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2. Февраль\Капремонт Уфа,Чекмагуш\ЗАКУПОЧНАЯ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граф'!$A$3</definedName>
    <definedName name="FOT" localSheetId="0">'ЛСР 17 граф'!#REF!</definedName>
    <definedName name="Ind" localSheetId="0">'ЛСР 17 граф'!#REF!</definedName>
    <definedName name="Obj" localSheetId="0">'ЛСР 17 граф'!#REF!</definedName>
    <definedName name="Obosn" localSheetId="0">'ЛСР 17 граф'!#REF!</definedName>
    <definedName name="SmPr" localSheetId="0">'ЛСР 17 граф'!#REF!</definedName>
    <definedName name="_xlnm.Print_Titles" localSheetId="0">'ЛСР 17 граф'!$10:$10</definedName>
    <definedName name="_xlnm.Print_Area" localSheetId="0">'ЛСР 17 граф'!$A$1:$D$172</definedName>
  </definedNames>
  <calcPr calcId="152511" refMode="R1C1"/>
</workbook>
</file>

<file path=xl/calcChain.xml><?xml version="1.0" encoding="utf-8"?>
<calcChain xmlns="http://schemas.openxmlformats.org/spreadsheetml/2006/main">
  <c r="D78" i="4" l="1"/>
  <c r="D77" i="4"/>
  <c r="D75" i="4"/>
</calcChain>
</file>

<file path=xl/sharedStrings.xml><?xml version="1.0" encoding="utf-8"?>
<sst xmlns="http://schemas.openxmlformats.org/spreadsheetml/2006/main" count="430" uniqueCount="224">
  <si>
    <t>№ пп</t>
  </si>
  <si>
    <t>Наименование</t>
  </si>
  <si>
    <t>Ед. изм.</t>
  </si>
  <si>
    <t>Кол.</t>
  </si>
  <si>
    <t>Раздел 1. замена оконных блоков</t>
  </si>
  <si>
    <t>1</t>
  </si>
  <si>
    <t>Разборка деревянных заполнений проемов: оконных с подоконными досками</t>
  </si>
  <si>
    <t>100 м2</t>
  </si>
  <si>
    <t>2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</si>
  <si>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</si>
  <si>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100 м2 проемов</t>
  </si>
  <si>
    <t>3</t>
  </si>
  <si>
    <t>Блок оконный пластиковый трехстворчатый, с поворотно-откидной створкой, однокамерным стеклопакетом (24 мм), площадью более 3,5 м2</t>
  </si>
  <si>
    <t>м2</t>
  </si>
  <si>
    <t>4</t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</si>
  <si>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одностворчатых</t>
  </si>
  <si>
    <t>5</t>
  </si>
  <si>
    <t>Блок оконный пластиковый одностворчатый, с поворотной створкой, с однокамерным стеклопакетом (24 мм), площадью до 1 м2</t>
  </si>
  <si>
    <t>Раздел 2. отделочные работы</t>
  </si>
  <si>
    <t>6</t>
  </si>
  <si>
    <t>Установка подоконных досок из ПВХ: в каменных стенах толщиной до 0,51 м</t>
  </si>
  <si>
    <t>100 п.м</t>
  </si>
  <si>
    <t>7</t>
  </si>
  <si>
    <t>Доски подоконные ПВХ, шириной 500 мм</t>
  </si>
  <si>
    <t>м</t>
  </si>
  <si>
    <t>8</t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</si>
  <si>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</si>
  <si>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>100 м2 облицовки</t>
  </si>
  <si>
    <t>9</t>
  </si>
  <si>
    <t>Ремонт штукатурки наружных прямолинейных откосов по камню и бетону цементно-известковым раствором: с земли и лесов</t>
  </si>
  <si>
    <t>100 м2 отремонтированной поверхности</t>
  </si>
  <si>
    <t>10</t>
  </si>
  <si>
    <t>Окраска фасадов акриловыми составами: с лесов вручную с подготовкой поверхности</t>
  </si>
  <si>
    <t>100 м2 окрашиваемой поверхности</t>
  </si>
  <si>
    <t>11</t>
  </si>
  <si>
    <t>Очистка помещений от строительного мусора</t>
  </si>
  <si>
    <t>100 т мусора</t>
  </si>
  <si>
    <t>12</t>
  </si>
  <si>
    <t>Погрузочные работы при автомобильных перевозках: мусора строительного с погрузкой вручную</t>
  </si>
  <si>
    <t>1 т груза</t>
  </si>
  <si>
    <t>13</t>
  </si>
  <si>
    <t>Перевозка грузов автомобилями-самосвалами грузоподъемностью 10 т, работающих вне карьера, на расстояние: до 10 км IV класс груза</t>
  </si>
  <si>
    <t>Раздел 1. оконные блоки 2 этаж</t>
  </si>
  <si>
    <t>Блок оконный пластиковый трехстворчатый, с поворотно-откидной створкой, однокамерным стеклопакетом (24 мм), площадью до 3,5 м2</t>
  </si>
  <si>
    <t>Блок оконный пластиковый двустворчатый, с глухой и поворотной створкой, однокамерным стеклопакетом (24 мм), площадью до 2 м2</t>
  </si>
  <si>
    <t>Блок оконный пластиковый двустворчатый, с глухой и поворотно-откидной створкой, однокамерным стеклопакетом (24 мм), площадью до 1,5 м2</t>
  </si>
  <si>
    <t>Блок оконный пластиковый двустворчатый, с глухой и поворотно-откидной створкой, однокамерным стеклопакетом (24 мм), площадью до 2,5 м2</t>
  </si>
  <si>
    <t>Доски подоконные ПВХ, шириной 450 мм</t>
  </si>
  <si>
    <t>Облицовка: оконных проемов в наружных стенах откосной планкой из оцинкованной стали с полимерным покрытием с устройством водоотлива оконного из оцинкованной стали с полимерным покрытием</t>
  </si>
  <si>
    <t>1 м2 проемов</t>
  </si>
  <si>
    <t>Водоотлив оконный шириной планки 250 мм из оцинкованной стали с полимерным покрытием</t>
  </si>
  <si>
    <t>п.м</t>
  </si>
  <si>
    <t>Угол наружный, внутренний из оцинкованной стали с полимерным покрытием</t>
  </si>
  <si>
    <t>Сплошное выравнивание штукатурки внутри здания (однослойная штукатурка) сухой растворной смесью (типа «Ветонит») толщиной до 10 мм для последующей окраски или оклейки обоями: оконных и дверных откосов плоских</t>
  </si>
  <si>
    <t>100 м2 поверхности</t>
  </si>
  <si>
    <t>14</t>
  </si>
  <si>
    <t>Смесь штукатурная «Ротбанд», КНАУФ</t>
  </si>
  <si>
    <t>кг</t>
  </si>
  <si>
    <t>15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</si>
  <si>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</si>
  <si>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Раздел 2. Прочие работы</t>
  </si>
  <si>
    <t>16</t>
  </si>
  <si>
    <t>17</t>
  </si>
  <si>
    <t>Затаривание строительного мусора в мешки</t>
  </si>
  <si>
    <t>1 т</t>
  </si>
  <si>
    <t>18</t>
  </si>
  <si>
    <t>19</t>
  </si>
  <si>
    <t>Перевозка грузов автомобилями-самосвалами грузоподъемностью 10 т, работающих вне карьера, на расстояние: до 15 км IV класс груза</t>
  </si>
  <si>
    <t>Блок оконный пластиковый трехстворчатый, с поворотно-откидной створкой, однокамерным стеклопакетом (24 мм), площадью до 3 м2</t>
  </si>
  <si>
    <t>Откосная планка шириной 250 мм из оцинкованной стали с полимерным покрытием</t>
  </si>
  <si>
    <t>Аквилон из оцинкованной стали с полимерным покрытием</t>
  </si>
  <si>
    <t>2 оконных блока</t>
  </si>
  <si>
    <t>Блок оконный пластиковый одностворчатый, с поворотной створкой, с однокамерным стеклопакетом (24 мм), площадью до 1,5 м2</t>
  </si>
  <si>
    <t>Монтаж: решетчатых конструкций, закрепляемых на откосах (прим енительно)</t>
  </si>
  <si>
    <t>1 т конструкций</t>
  </si>
  <si>
    <t>Прочие индивидуальные сварные конструкции, масса сборочной единицы до 0,1 т решетчатые</t>
  </si>
  <si>
    <t>т</t>
  </si>
  <si>
    <t>28</t>
  </si>
  <si>
    <t>Раздел 2. Восстановление кирпичной кладки стены, отмостки</t>
  </si>
  <si>
    <t>Усиление конструктивных элементов: стен кирпичных стальными обоймами</t>
  </si>
  <si>
    <t>20</t>
  </si>
  <si>
    <t>Ремонт кирпичной кладки стен отдельными местами</t>
  </si>
  <si>
    <t>1 м3 кладки</t>
  </si>
  <si>
    <t>21</t>
  </si>
  <si>
    <t>Устройство металлических перемычек в стенах существующих зданий</t>
  </si>
  <si>
    <t>1 т металлоконструкций перемычек</t>
  </si>
  <si>
    <t>22</t>
  </si>
  <si>
    <t>Очистка участка от мусора</t>
  </si>
  <si>
    <t>23</t>
  </si>
  <si>
    <t>Разработка грунта, грунты: 1-2 группы, без крепления</t>
  </si>
  <si>
    <t>100 м3 грунта</t>
  </si>
  <si>
    <t>24</t>
  </si>
  <si>
    <t>Устройство основания: щебеночного</t>
  </si>
  <si>
    <t>1 м3 основания</t>
  </si>
  <si>
    <t>25</t>
  </si>
  <si>
    <t>Устройство подливки толщиной 20 мм (100мм)</t>
  </si>
  <si>
    <t>100 м2 подливки под оборудование</t>
  </si>
  <si>
    <t>26</t>
  </si>
  <si>
    <t>На каждые 10 мм изменения толщины добавлять или исключать к расценке 06-01-013-01</t>
  </si>
  <si>
    <t>27</t>
  </si>
  <si>
    <t>Бетон тяжелый для дорожных и аэродромных покрытий и оснований, крупность заполнителя более 40 мм, класс В7,5 (М100)</t>
  </si>
  <si>
    <t>м3</t>
  </si>
  <si>
    <t>31</t>
  </si>
  <si>
    <t>32</t>
  </si>
  <si>
    <t>Разборка деревянных заборов: глухих из строганых досок</t>
  </si>
  <si>
    <t>100 м2 забора</t>
  </si>
  <si>
    <t>Установка металлических оград по железобетонным столбам: без цоколя из сетки высотой до 2,2 м</t>
  </si>
  <si>
    <t>100 м ограды</t>
  </si>
  <si>
    <t>Трубы стальные (металлические столбы-трубы Д108*4-39 шт)</t>
  </si>
  <si>
    <t>Отдельные конструктивные элементы зданий и сооружений с преобладанием гнутых профилей, средняя масса сборочной единицы до 0,1 т(прогоны между столбами трубы 20*40*2)</t>
  </si>
  <si>
    <t>Профилированный настил оцинкованный с лакокрасочным покрытием С-9/С15-В/V RAL, толщиной 0,5 мм</t>
  </si>
  <si>
    <t>Устройство калиток из готовых металлических решетчатых панелей</t>
  </si>
  <si>
    <t>10 калиток</t>
  </si>
  <si>
    <t>Прочие индивидуальные сварные конструкции, масса сборочной единицы: до 0,1 т</t>
  </si>
  <si>
    <t>Огрунтовка металлических поверхностей за один раз: грунтовкой ГФ-021</t>
  </si>
  <si>
    <t>Окраска металлических огрунтованных поверхностей: эмалью ПФ-115</t>
  </si>
  <si>
    <t>Устройство ворот распашных: с фундаментами железобетонными</t>
  </si>
  <si>
    <t>100 шт.</t>
  </si>
  <si>
    <t>Ворота металлические, размеры 2400х2200 мм</t>
  </si>
  <si>
    <t>шт.</t>
  </si>
  <si>
    <t>Монтаж замков на калитках: замки накладные</t>
  </si>
  <si>
    <t>100 шт. приборов</t>
  </si>
  <si>
    <t>Раздел 1. оконные блоки</t>
  </si>
  <si>
    <t>Установка уголков ПВХ на клее</t>
  </si>
  <si>
    <t>100 п. м</t>
  </si>
  <si>
    <t>Окраска фасадов с лесов с подготовкой поверхности: силикатная</t>
  </si>
  <si>
    <t>100 м2 фасада</t>
  </si>
  <si>
    <t>Остекление в построечных условиях металлических переплетов двухслойными стеклопакетами площадью: до 3 м2</t>
  </si>
  <si>
    <t>100 м2 стеклопакетов</t>
  </si>
  <si>
    <t>Раздел 2. молниезащита</t>
  </si>
  <si>
    <t>Копание ям вручную без креплений для стоек и столбов: без откосов глубиной до 0,7 м, группа грунтов 2</t>
  </si>
  <si>
    <t>Установка стальных: отдельно стоящих молниеотводов со шпилем</t>
  </si>
  <si>
    <t>Болты с гайками и шайбами строительные</t>
  </si>
  <si>
    <t>Забивка вертикальных заземлителей вручную на глубину до 3 м</t>
  </si>
  <si>
    <t>1 заземлитель</t>
  </si>
  <si>
    <t>Пусконаладочные  работы</t>
  </si>
  <si>
    <t>Измерение сопротивления растеканию тока: заземлителя</t>
  </si>
  <si>
    <t>1 измерение</t>
  </si>
  <si>
    <t>Проверка наличия цепи между заземлителями и заземленными элементами</t>
  </si>
  <si>
    <t>100 точек</t>
  </si>
  <si>
    <t>Определение удельного сопротивления грунта</t>
  </si>
  <si>
    <t>Раздел 3. ограждение кровли</t>
  </si>
  <si>
    <t>Ограждение кровель перилами</t>
  </si>
  <si>
    <t>100 м ограждения</t>
  </si>
  <si>
    <t>Огрунтовка металлических поверхностей за один раз: грунтовкой ГФ-0163</t>
  </si>
  <si>
    <t>Масляная окраска металлических поверхностей: решеток, переплетов, труб диаметром менее 50 мм и т.п., количество окрасок 2</t>
  </si>
  <si>
    <t>Раздел 4. Прочие работы</t>
  </si>
  <si>
    <r>
      <t>1,25</t>
    </r>
    <r>
      <rPr>
        <i/>
        <sz val="9"/>
        <rFont val="Arial"/>
        <family val="2"/>
        <charset val="204"/>
      </rPr>
      <t xml:space="preserve">
</t>
    </r>
  </si>
  <si>
    <r>
      <t>1,248</t>
    </r>
    <r>
      <rPr>
        <i/>
        <sz val="9"/>
        <rFont val="Arial"/>
        <family val="2"/>
        <charset val="204"/>
      </rPr>
      <t xml:space="preserve">
</t>
    </r>
  </si>
  <si>
    <r>
      <t>25,92</t>
    </r>
    <r>
      <rPr>
        <i/>
        <sz val="9"/>
        <rFont val="Arial"/>
        <family val="2"/>
        <charset val="204"/>
      </rPr>
      <t xml:space="preserve">
</t>
    </r>
  </si>
  <si>
    <r>
      <t>32,68</t>
    </r>
    <r>
      <rPr>
        <i/>
        <sz val="9"/>
        <rFont val="Arial"/>
        <family val="2"/>
        <charset val="204"/>
      </rPr>
      <t xml:space="preserve">
</t>
    </r>
  </si>
  <si>
    <r>
      <t>46,8</t>
    </r>
    <r>
      <rPr>
        <i/>
        <sz val="9"/>
        <rFont val="Arial"/>
        <family val="2"/>
        <charset val="204"/>
      </rPr>
      <t xml:space="preserve">
</t>
    </r>
  </si>
  <si>
    <r>
      <t>0,653</t>
    </r>
    <r>
      <rPr>
        <i/>
        <sz val="9"/>
        <rFont val="Arial"/>
        <family val="2"/>
        <charset val="204"/>
      </rPr>
      <t xml:space="preserve">
</t>
    </r>
  </si>
  <si>
    <r>
      <t>124,8</t>
    </r>
    <r>
      <rPr>
        <i/>
        <sz val="9"/>
        <rFont val="Arial"/>
        <family val="2"/>
        <charset val="204"/>
      </rPr>
      <t xml:space="preserve">
</t>
    </r>
  </si>
  <si>
    <r>
      <t>306,35</t>
    </r>
    <r>
      <rPr>
        <i/>
        <sz val="9"/>
        <rFont val="Arial"/>
        <family val="2"/>
        <charset val="204"/>
      </rPr>
      <t xml:space="preserve">
</t>
    </r>
  </si>
  <si>
    <r>
      <t>1,53175</t>
    </r>
    <r>
      <rPr>
        <i/>
        <sz val="9"/>
        <rFont val="Arial"/>
        <family val="2"/>
        <charset val="204"/>
      </rPr>
      <t xml:space="preserve">
</t>
    </r>
  </si>
  <si>
    <r>
      <t>1302,2</t>
    </r>
    <r>
      <rPr>
        <i/>
        <sz val="9"/>
        <rFont val="Arial"/>
        <family val="2"/>
        <charset val="204"/>
      </rPr>
      <t xml:space="preserve">
</t>
    </r>
  </si>
  <si>
    <r>
      <t>1,53</t>
    </r>
    <r>
      <rPr>
        <i/>
        <sz val="9"/>
        <rFont val="Arial"/>
        <family val="2"/>
        <charset val="204"/>
      </rPr>
      <t xml:space="preserve">
</t>
    </r>
  </si>
  <si>
    <r>
      <t>0,01</t>
    </r>
    <r>
      <rPr>
        <i/>
        <sz val="9"/>
        <rFont val="Arial"/>
        <family val="2"/>
        <charset val="204"/>
      </rPr>
      <t xml:space="preserve">
</t>
    </r>
  </si>
  <si>
    <r>
      <t>0,3997</t>
    </r>
    <r>
      <rPr>
        <i/>
        <sz val="9"/>
        <rFont val="Arial"/>
        <family val="2"/>
        <charset val="204"/>
      </rPr>
      <t xml:space="preserve">
</t>
    </r>
  </si>
  <si>
    <r>
      <t>0,3703</t>
    </r>
    <r>
      <rPr>
        <i/>
        <sz val="9"/>
        <rFont val="Arial"/>
        <family val="2"/>
        <charset val="204"/>
      </rPr>
      <t xml:space="preserve">
</t>
    </r>
  </si>
  <si>
    <r>
      <t>37,03</t>
    </r>
    <r>
      <rPr>
        <i/>
        <sz val="9"/>
        <rFont val="Arial"/>
        <family val="2"/>
        <charset val="204"/>
      </rPr>
      <t xml:space="preserve">
</t>
    </r>
  </si>
  <si>
    <r>
      <t>0,0294</t>
    </r>
    <r>
      <rPr>
        <i/>
        <sz val="9"/>
        <rFont val="Arial"/>
        <family val="2"/>
        <charset val="204"/>
      </rPr>
      <t xml:space="preserve">
</t>
    </r>
  </si>
  <si>
    <r>
      <t>2,94</t>
    </r>
    <r>
      <rPr>
        <i/>
        <sz val="9"/>
        <rFont val="Arial"/>
        <family val="2"/>
        <charset val="204"/>
      </rPr>
      <t xml:space="preserve">
</t>
    </r>
  </si>
  <si>
    <r>
      <t>0,175</t>
    </r>
    <r>
      <rPr>
        <i/>
        <sz val="9"/>
        <rFont val="Arial"/>
        <family val="2"/>
        <charset val="204"/>
      </rPr>
      <t xml:space="preserve">
</t>
    </r>
  </si>
  <si>
    <r>
      <t>17,5</t>
    </r>
    <r>
      <rPr>
        <i/>
        <sz val="9"/>
        <rFont val="Arial"/>
        <family val="2"/>
        <charset val="204"/>
      </rPr>
      <t xml:space="preserve">
</t>
    </r>
  </si>
  <si>
    <r>
      <t>0,2156</t>
    </r>
    <r>
      <rPr>
        <i/>
        <sz val="9"/>
        <rFont val="Arial"/>
        <family val="2"/>
        <charset val="204"/>
      </rPr>
      <t xml:space="preserve">
</t>
    </r>
  </si>
  <si>
    <r>
      <t>0,1078</t>
    </r>
    <r>
      <rPr>
        <i/>
        <sz val="9"/>
        <rFont val="Arial"/>
        <family val="2"/>
        <charset val="204"/>
      </rPr>
      <t xml:space="preserve">
</t>
    </r>
  </si>
  <si>
    <r>
      <t>0,001</t>
    </r>
    <r>
      <rPr>
        <i/>
        <sz val="9"/>
        <rFont val="Arial"/>
        <family val="2"/>
        <charset val="204"/>
      </rPr>
      <t xml:space="preserve">
</t>
    </r>
  </si>
  <si>
    <r>
      <t>0,1</t>
    </r>
    <r>
      <rPr>
        <i/>
        <sz val="9"/>
        <rFont val="Arial"/>
        <family val="2"/>
        <charset val="204"/>
      </rPr>
      <t xml:space="preserve">
</t>
    </r>
  </si>
  <si>
    <r>
      <t>0,472</t>
    </r>
    <r>
      <rPr>
        <i/>
        <sz val="9"/>
        <rFont val="Arial"/>
        <family val="2"/>
        <charset val="204"/>
      </rPr>
      <t xml:space="preserve">
</t>
    </r>
  </si>
  <si>
    <r>
      <t>31,2</t>
    </r>
    <r>
      <rPr>
        <i/>
        <sz val="9"/>
        <rFont val="Arial"/>
        <family val="2"/>
        <charset val="204"/>
      </rPr>
      <t xml:space="preserve">
</t>
    </r>
  </si>
  <si>
    <r>
      <t>16</t>
    </r>
    <r>
      <rPr>
        <i/>
        <sz val="9"/>
        <rFont val="Arial"/>
        <family val="2"/>
        <charset val="204"/>
      </rPr>
      <t xml:space="preserve">
</t>
    </r>
  </si>
  <si>
    <r>
      <t>0,236</t>
    </r>
    <r>
      <rPr>
        <i/>
        <sz val="9"/>
        <rFont val="Arial"/>
        <family val="2"/>
        <charset val="204"/>
      </rPr>
      <t xml:space="preserve">
</t>
    </r>
  </si>
  <si>
    <r>
      <t>23,6</t>
    </r>
    <r>
      <rPr>
        <i/>
        <sz val="9"/>
        <rFont val="Arial"/>
        <family val="2"/>
        <charset val="204"/>
      </rPr>
      <t xml:space="preserve">
</t>
    </r>
  </si>
  <si>
    <r>
      <t>0,48</t>
    </r>
    <r>
      <rPr>
        <i/>
        <sz val="9"/>
        <rFont val="Arial"/>
        <family val="2"/>
        <charset val="204"/>
      </rPr>
      <t xml:space="preserve">
</t>
    </r>
  </si>
  <si>
    <r>
      <t>47,2</t>
    </r>
    <r>
      <rPr>
        <i/>
        <sz val="9"/>
        <rFont val="Arial"/>
        <family val="2"/>
        <charset val="204"/>
      </rPr>
      <t xml:space="preserve">
</t>
    </r>
  </si>
  <si>
    <r>
      <t>87,6</t>
    </r>
    <r>
      <rPr>
        <i/>
        <sz val="9"/>
        <rFont val="Arial"/>
        <family val="2"/>
        <charset val="204"/>
      </rPr>
      <t xml:space="preserve">
</t>
    </r>
  </si>
  <si>
    <r>
      <t>0,026</t>
    </r>
    <r>
      <rPr>
        <i/>
        <sz val="9"/>
        <rFont val="Arial"/>
        <family val="2"/>
        <charset val="204"/>
      </rPr>
      <t xml:space="preserve">
</t>
    </r>
  </si>
  <si>
    <r>
      <t>2,6</t>
    </r>
    <r>
      <rPr>
        <i/>
        <sz val="9"/>
        <rFont val="Arial"/>
        <family val="2"/>
        <charset val="204"/>
      </rPr>
      <t xml:space="preserve">
</t>
    </r>
  </si>
  <si>
    <r>
      <t>0,03</t>
    </r>
    <r>
      <rPr>
        <i/>
        <sz val="9"/>
        <rFont val="Arial"/>
        <family val="2"/>
        <charset val="204"/>
      </rPr>
      <t xml:space="preserve">
</t>
    </r>
  </si>
  <si>
    <r>
      <t>0,002</t>
    </r>
    <r>
      <rPr>
        <i/>
        <sz val="9"/>
        <rFont val="Arial"/>
        <family val="2"/>
        <charset val="204"/>
      </rPr>
      <t xml:space="preserve">
</t>
    </r>
  </si>
  <si>
    <r>
      <t>0,05</t>
    </r>
    <r>
      <rPr>
        <i/>
        <sz val="9"/>
        <rFont val="Arial"/>
        <family val="2"/>
        <charset val="204"/>
      </rPr>
      <t xml:space="preserve">
</t>
    </r>
  </si>
  <si>
    <r>
      <t>1,15</t>
    </r>
    <r>
      <rPr>
        <i/>
        <sz val="9"/>
        <rFont val="Arial"/>
        <family val="2"/>
        <charset val="204"/>
      </rPr>
      <t xml:space="preserve">
</t>
    </r>
  </si>
  <si>
    <r>
      <t>1,02</t>
    </r>
    <r>
      <rPr>
        <i/>
        <sz val="9"/>
        <rFont val="Arial"/>
        <family val="2"/>
        <charset val="204"/>
      </rPr>
      <t xml:space="preserve">
</t>
    </r>
  </si>
  <si>
    <r>
      <t>1,853</t>
    </r>
    <r>
      <rPr>
        <i/>
        <sz val="9"/>
        <rFont val="Arial"/>
        <family val="2"/>
        <charset val="204"/>
      </rPr>
      <t xml:space="preserve">
</t>
    </r>
  </si>
  <si>
    <r>
      <t>1,09</t>
    </r>
    <r>
      <rPr>
        <i/>
        <sz val="9"/>
        <rFont val="Arial"/>
        <family val="2"/>
        <charset val="204"/>
      </rPr>
      <t xml:space="preserve">
</t>
    </r>
  </si>
  <si>
    <r>
      <t>0,880308</t>
    </r>
    <r>
      <rPr>
        <i/>
        <sz val="9"/>
        <rFont val="Arial"/>
        <family val="2"/>
        <charset val="204"/>
      </rPr>
      <t xml:space="preserve">
</t>
    </r>
  </si>
  <si>
    <r>
      <t>0,3706</t>
    </r>
    <r>
      <rPr>
        <i/>
        <sz val="9"/>
        <rFont val="Arial"/>
        <family val="2"/>
        <charset val="204"/>
      </rPr>
      <t xml:space="preserve">
</t>
    </r>
  </si>
  <si>
    <r>
      <t>215,82</t>
    </r>
    <r>
      <rPr>
        <i/>
        <sz val="9"/>
        <rFont val="Arial"/>
        <family val="2"/>
        <charset val="204"/>
      </rPr>
      <t xml:space="preserve">
</t>
    </r>
  </si>
  <si>
    <r>
      <t>0,015</t>
    </r>
    <r>
      <rPr>
        <i/>
        <sz val="9"/>
        <rFont val="Arial"/>
        <family val="2"/>
        <charset val="204"/>
      </rPr>
      <t xml:space="preserve">
</t>
    </r>
  </si>
  <si>
    <r>
      <t>0,86</t>
    </r>
    <r>
      <rPr>
        <i/>
        <sz val="9"/>
        <rFont val="Arial"/>
        <family val="2"/>
        <charset val="204"/>
      </rPr>
      <t xml:space="preserve">
</t>
    </r>
  </si>
  <si>
    <r>
      <t>0,02</t>
    </r>
    <r>
      <rPr>
        <i/>
        <sz val="9"/>
        <rFont val="Arial"/>
        <family val="2"/>
        <charset val="204"/>
      </rPr>
      <t xml:space="preserve">
</t>
    </r>
  </si>
  <si>
    <r>
      <t>3,27</t>
    </r>
    <r>
      <rPr>
        <i/>
        <sz val="9"/>
        <rFont val="Arial"/>
        <family val="2"/>
        <charset val="204"/>
      </rPr>
      <t xml:space="preserve">
</t>
    </r>
  </si>
  <si>
    <r>
      <t>0,2268</t>
    </r>
    <r>
      <rPr>
        <i/>
        <sz val="9"/>
        <rFont val="Arial"/>
        <family val="2"/>
        <charset val="204"/>
      </rPr>
      <t xml:space="preserve">
</t>
    </r>
  </si>
  <si>
    <r>
      <t>22,68</t>
    </r>
    <r>
      <rPr>
        <i/>
        <sz val="9"/>
        <rFont val="Arial"/>
        <family val="2"/>
        <charset val="204"/>
      </rPr>
      <t xml:space="preserve">
</t>
    </r>
  </si>
  <si>
    <r>
      <t>0,126</t>
    </r>
    <r>
      <rPr>
        <i/>
        <sz val="9"/>
        <rFont val="Arial"/>
        <family val="2"/>
        <charset val="204"/>
      </rPr>
      <t xml:space="preserve">
</t>
    </r>
  </si>
  <si>
    <r>
      <t>12,6</t>
    </r>
    <r>
      <rPr>
        <i/>
        <sz val="9"/>
        <rFont val="Arial"/>
        <family val="2"/>
        <charset val="204"/>
      </rPr>
      <t xml:space="preserve">
</t>
    </r>
  </si>
  <si>
    <r>
      <t>0,342</t>
    </r>
    <r>
      <rPr>
        <i/>
        <sz val="9"/>
        <rFont val="Arial"/>
        <family val="2"/>
        <charset val="204"/>
      </rPr>
      <t xml:space="preserve">
</t>
    </r>
  </si>
  <si>
    <r>
      <t>0,0684</t>
    </r>
    <r>
      <rPr>
        <i/>
        <sz val="9"/>
        <rFont val="Arial"/>
        <family val="2"/>
        <charset val="204"/>
      </rPr>
      <t xml:space="preserve">
</t>
    </r>
  </si>
  <si>
    <r>
      <t>0,171</t>
    </r>
    <r>
      <rPr>
        <i/>
        <sz val="9"/>
        <rFont val="Arial"/>
        <family val="2"/>
        <charset val="204"/>
      </rPr>
      <t xml:space="preserve">
</t>
    </r>
  </si>
  <si>
    <r>
      <t>0,0208</t>
    </r>
    <r>
      <rPr>
        <i/>
        <sz val="9"/>
        <rFont val="Arial"/>
        <family val="2"/>
        <charset val="204"/>
      </rPr>
      <t xml:space="preserve">
</t>
    </r>
  </si>
  <si>
    <r>
      <t>0,19765</t>
    </r>
    <r>
      <rPr>
        <i/>
        <sz val="9"/>
        <rFont val="Arial"/>
        <family val="2"/>
        <charset val="204"/>
      </rPr>
      <t xml:space="preserve">
</t>
    </r>
  </si>
  <si>
    <r>
      <t>0,003</t>
    </r>
    <r>
      <rPr>
        <i/>
        <sz val="9"/>
        <rFont val="Arial"/>
        <family val="2"/>
        <charset val="204"/>
      </rPr>
      <t xml:space="preserve">
</t>
    </r>
  </si>
  <si>
    <r>
      <t>1,2</t>
    </r>
    <r>
      <rPr>
        <i/>
        <sz val="9"/>
        <rFont val="Arial"/>
        <family val="2"/>
        <charset val="204"/>
      </rPr>
      <t xml:space="preserve">
1</t>
    </r>
  </si>
  <si>
    <t>Задание №1</t>
  </si>
  <si>
    <t>Задание №3</t>
  </si>
  <si>
    <t>Задание №4</t>
  </si>
  <si>
    <t>Задание №5</t>
  </si>
  <si>
    <t>ЗАКАЗЧИК:</t>
  </si>
  <si>
    <t>ПОДРЯДЧИК:</t>
  </si>
  <si>
    <r>
      <t>______________</t>
    </r>
    <r>
      <rPr>
        <sz val="12"/>
        <color theme="1"/>
        <rFont val="Times New Roman"/>
        <family val="1"/>
        <charset val="204"/>
      </rPr>
      <t>/_________ /</t>
    </r>
  </si>
  <si>
    <t>" ____ "_____________2018 г.</t>
  </si>
  <si>
    <t>М.П.</t>
  </si>
  <si>
    <r>
      <t>______________</t>
    </r>
    <r>
      <rPr>
        <sz val="12"/>
        <color theme="1"/>
        <rFont val="Times New Roman"/>
        <family val="1"/>
        <charset val="204"/>
      </rPr>
      <t>/________ /</t>
    </r>
  </si>
  <si>
    <t>" ____ "____________2018 г.</t>
  </si>
  <si>
    <t xml:space="preserve">      М.П.</t>
  </si>
  <si>
    <t>"Капитальный ремонт здания  Уфимского МЦТЭТ, Чекмагушевский ЛТЦ,    с.Чекмагуш, ул. Ленина,57  "</t>
  </si>
  <si>
    <t>"Капитальный ремонт здания  Бирского МЦТЭТ Бураевский ЛТЦ с.Бураево, ул.Ленина,106"</t>
  </si>
  <si>
    <t>"Капитальный ремонт  здания Бирского МЦТЭТ Мишкинский ЛТЦ                        с. Мишкино, ул.Ленина,116."</t>
  </si>
  <si>
    <t>"Капитальный ремонт здания Бирского МЦТЭТ, Караидельский ЛТЦ с.Караидель, ул.Ленина,34 "</t>
  </si>
  <si>
    <t>Приложение №1 к договору №___ от___________________</t>
  </si>
  <si>
    <t>Задание №2</t>
  </si>
  <si>
    <t>"Капитальный ремонт здания Месягутовского ЛТЦ по адресу: Дуванский район, с.Месягутово, ул.Коммунистическая,24."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</si>
</sst>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right" vertical="top"/>
    </xf>
    <xf numFmtId="0" fontId="3" fillId="0" borderId="0" xfId="1" applyFont="1"/>
    <xf numFmtId="0" fontId="3" fillId="0" borderId="0" xfId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center" vertical="top"/>
    </xf>
    <xf numFmtId="0" fontId="2" fillId="0" borderId="1" xfId="1" applyNumberFormat="1" applyFont="1" applyBorder="1" applyAlignment="1">
      <alignment horizontal="center" vertical="top"/>
    </xf>
    <xf numFmtId="0" fontId="3" fillId="0" borderId="0" xfId="1" applyNumberFormat="1" applyFont="1" applyAlignment="1">
      <alignment horizontal="center" vertical="top"/>
    </xf>
    <xf numFmtId="0" fontId="2" fillId="0" borderId="1" xfId="1" quotePrefix="1" applyNumberFormat="1" applyFont="1" applyBorder="1" applyAlignment="1">
      <alignment horizontal="center" vertical="top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justify" vertical="center"/>
    </xf>
    <xf numFmtId="0" fontId="10" fillId="0" borderId="5" xfId="0" applyFont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2" fillId="0" borderId="1" xfId="1" applyNumberFormat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8" fillId="0" borderId="0" xfId="1" applyFont="1" applyAlignment="1">
      <alignment horizontal="center" vertical="top" wrapText="1"/>
    </xf>
    <xf numFmtId="0" fontId="9" fillId="0" borderId="0" xfId="0" applyFont="1" applyAlignment="1"/>
    <xf numFmtId="0" fontId="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6" fillId="0" borderId="1" xfId="1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2" fillId="0" borderId="1" xfId="1" applyNumberFormat="1" applyFont="1" applyBorder="1" applyAlignment="1">
      <alignment horizontal="left" vertical="top" wrapText="1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D171"/>
  <sheetViews>
    <sheetView showGridLines="0" tabSelected="1" zoomScaleNormal="100" zoomScaleSheetLayoutView="100" workbookViewId="0">
      <selection activeCell="D77" sqref="D77"/>
    </sheetView>
  </sheetViews>
  <sheetFormatPr defaultColWidth="9.140625" defaultRowHeight="12.75" x14ac:dyDescent="0.2"/>
  <cols>
    <col min="1" max="1" width="4.85546875" style="12" customWidth="1"/>
    <col min="2" max="2" width="54.5703125" style="9" customWidth="1"/>
    <col min="3" max="3" width="14.42578125" style="8" customWidth="1"/>
    <col min="4" max="4" width="28.42578125" style="10" customWidth="1"/>
    <col min="5" max="16384" width="9.140625" style="4"/>
  </cols>
  <sheetData>
    <row r="1" spans="1:4" x14ac:dyDescent="0.2">
      <c r="A1" s="14"/>
      <c r="B1" s="1"/>
      <c r="C1" s="32" t="s">
        <v>221</v>
      </c>
      <c r="D1" s="33"/>
    </row>
    <row r="2" spans="1:4" x14ac:dyDescent="0.2">
      <c r="A2" s="14"/>
      <c r="B2" s="1"/>
      <c r="C2" s="33"/>
      <c r="D2" s="33"/>
    </row>
    <row r="3" spans="1:4" x14ac:dyDescent="0.2">
      <c r="A3" s="14"/>
      <c r="B3" s="1"/>
      <c r="C3" s="2"/>
      <c r="D3" s="3"/>
    </row>
    <row r="4" spans="1:4" ht="15" x14ac:dyDescent="0.25">
      <c r="A4" s="14"/>
      <c r="B4" s="47" t="s">
        <v>205</v>
      </c>
      <c r="C4" s="48"/>
      <c r="D4" s="3"/>
    </row>
    <row r="5" spans="1:4" x14ac:dyDescent="0.2">
      <c r="A5" s="14"/>
      <c r="B5" s="1"/>
      <c r="C5" s="2"/>
      <c r="D5" s="3"/>
    </row>
    <row r="6" spans="1:4" ht="25.5" x14ac:dyDescent="0.2">
      <c r="A6" s="14"/>
      <c r="B6" s="1" t="s">
        <v>217</v>
      </c>
      <c r="C6" s="2"/>
      <c r="D6" s="3"/>
    </row>
    <row r="7" spans="1:4" ht="18" customHeight="1" x14ac:dyDescent="0.2">
      <c r="A7" s="28" t="s">
        <v>0</v>
      </c>
      <c r="B7" s="30" t="s">
        <v>1</v>
      </c>
      <c r="C7" s="30" t="s">
        <v>2</v>
      </c>
      <c r="D7" s="30" t="s">
        <v>3</v>
      </c>
    </row>
    <row r="8" spans="1:4" ht="15.75" customHeight="1" x14ac:dyDescent="0.2">
      <c r="A8" s="29"/>
      <c r="B8" s="30"/>
      <c r="C8" s="30"/>
      <c r="D8" s="31"/>
    </row>
    <row r="9" spans="1:4" ht="15.75" customHeight="1" x14ac:dyDescent="0.2">
      <c r="A9" s="29"/>
      <c r="B9" s="30"/>
      <c r="C9" s="30"/>
      <c r="D9" s="31"/>
    </row>
    <row r="10" spans="1:4" x14ac:dyDescent="0.2">
      <c r="A10" s="13">
        <v>1</v>
      </c>
      <c r="B10" s="6">
        <v>3</v>
      </c>
      <c r="C10" s="6">
        <v>4</v>
      </c>
      <c r="D10" s="7">
        <v>5</v>
      </c>
    </row>
    <row r="11" spans="1:4" ht="19.5" customHeight="1" x14ac:dyDescent="0.2">
      <c r="A11" s="38" t="s">
        <v>4</v>
      </c>
      <c r="B11" s="39"/>
      <c r="C11" s="39"/>
      <c r="D11" s="39"/>
    </row>
    <row r="12" spans="1:4" ht="24" x14ac:dyDescent="0.2">
      <c r="A12" s="15" t="s">
        <v>5</v>
      </c>
      <c r="B12" s="16" t="s">
        <v>6</v>
      </c>
      <c r="C12" s="11" t="s">
        <v>7</v>
      </c>
      <c r="D12" s="11" t="s">
        <v>159</v>
      </c>
    </row>
    <row r="13" spans="1:4" ht="48" x14ac:dyDescent="0.2">
      <c r="A13" s="15" t="s">
        <v>8</v>
      </c>
      <c r="B13" s="16" t="s">
        <v>9</v>
      </c>
      <c r="C13" s="11" t="s">
        <v>10</v>
      </c>
      <c r="D13" s="11" t="s">
        <v>160</v>
      </c>
    </row>
    <row r="14" spans="1:4" ht="36" x14ac:dyDescent="0.2">
      <c r="A14" s="15" t="s">
        <v>11</v>
      </c>
      <c r="B14" s="16" t="s">
        <v>12</v>
      </c>
      <c r="C14" s="11" t="s">
        <v>13</v>
      </c>
      <c r="D14" s="11" t="s">
        <v>161</v>
      </c>
    </row>
    <row r="15" spans="1:4" ht="36" x14ac:dyDescent="0.2">
      <c r="A15" s="15" t="s">
        <v>14</v>
      </c>
      <c r="B15" s="16" t="s">
        <v>15</v>
      </c>
      <c r="C15" s="11" t="s">
        <v>10</v>
      </c>
      <c r="D15" s="11" t="s">
        <v>162</v>
      </c>
    </row>
    <row r="16" spans="1:4" ht="36" x14ac:dyDescent="0.2">
      <c r="A16" s="15" t="s">
        <v>16</v>
      </c>
      <c r="B16" s="16" t="s">
        <v>17</v>
      </c>
      <c r="C16" s="11" t="s">
        <v>13</v>
      </c>
      <c r="D16" s="11" t="s">
        <v>163</v>
      </c>
    </row>
    <row r="17" spans="1:4" ht="19.5" customHeight="1" x14ac:dyDescent="0.2">
      <c r="A17" s="38" t="s">
        <v>18</v>
      </c>
      <c r="B17" s="39"/>
      <c r="C17" s="39"/>
      <c r="D17" s="39"/>
    </row>
    <row r="18" spans="1:4" ht="24" x14ac:dyDescent="0.2">
      <c r="A18" s="15" t="s">
        <v>19</v>
      </c>
      <c r="B18" s="16" t="s">
        <v>20</v>
      </c>
      <c r="C18" s="11" t="s">
        <v>21</v>
      </c>
      <c r="D18" s="11" t="s">
        <v>164</v>
      </c>
    </row>
    <row r="19" spans="1:4" ht="24" x14ac:dyDescent="0.2">
      <c r="A19" s="15" t="s">
        <v>22</v>
      </c>
      <c r="B19" s="16" t="s">
        <v>23</v>
      </c>
      <c r="C19" s="11" t="s">
        <v>24</v>
      </c>
      <c r="D19" s="11" t="s">
        <v>165</v>
      </c>
    </row>
    <row r="20" spans="1:4" ht="36" x14ac:dyDescent="0.2">
      <c r="A20" s="15" t="s">
        <v>25</v>
      </c>
      <c r="B20" s="16" t="s">
        <v>26</v>
      </c>
      <c r="C20" s="11" t="s">
        <v>27</v>
      </c>
      <c r="D20" s="11" t="s">
        <v>166</v>
      </c>
    </row>
    <row r="21" spans="1:4" ht="48" x14ac:dyDescent="0.2">
      <c r="A21" s="15" t="s">
        <v>28</v>
      </c>
      <c r="B21" s="16" t="s">
        <v>29</v>
      </c>
      <c r="C21" s="11" t="s">
        <v>30</v>
      </c>
      <c r="D21" s="11" t="s">
        <v>167</v>
      </c>
    </row>
    <row r="22" spans="1:4" ht="36" x14ac:dyDescent="0.2">
      <c r="A22" s="15" t="s">
        <v>31</v>
      </c>
      <c r="B22" s="16" t="s">
        <v>32</v>
      </c>
      <c r="C22" s="11" t="s">
        <v>33</v>
      </c>
      <c r="D22" s="11" t="s">
        <v>167</v>
      </c>
    </row>
    <row r="23" spans="1:4" ht="24" x14ac:dyDescent="0.2">
      <c r="A23" s="15" t="s">
        <v>34</v>
      </c>
      <c r="B23" s="16" t="s">
        <v>35</v>
      </c>
      <c r="C23" s="11" t="s">
        <v>36</v>
      </c>
      <c r="D23" s="11" t="s">
        <v>168</v>
      </c>
    </row>
    <row r="24" spans="1:4" ht="24" x14ac:dyDescent="0.2">
      <c r="A24" s="15" t="s">
        <v>37</v>
      </c>
      <c r="B24" s="16" t="s">
        <v>38</v>
      </c>
      <c r="C24" s="11" t="s">
        <v>39</v>
      </c>
      <c r="D24" s="11" t="s">
        <v>169</v>
      </c>
    </row>
    <row r="25" spans="1:4" ht="36" x14ac:dyDescent="0.2">
      <c r="A25" s="15" t="s">
        <v>40</v>
      </c>
      <c r="B25" s="16" t="s">
        <v>41</v>
      </c>
      <c r="C25" s="11" t="s">
        <v>39</v>
      </c>
      <c r="D25" s="11" t="s">
        <v>169</v>
      </c>
    </row>
    <row r="26" spans="1:4" x14ac:dyDescent="0.2">
      <c r="A26" s="14"/>
      <c r="B26" s="1"/>
      <c r="C26" s="2"/>
    </row>
    <row r="27" spans="1:4" x14ac:dyDescent="0.2">
      <c r="A27" s="14"/>
      <c r="B27" s="1"/>
      <c r="C27" s="2"/>
      <c r="D27" s="4"/>
    </row>
    <row r="28" spans="1:4" ht="15" x14ac:dyDescent="0.2">
      <c r="A28" s="14"/>
      <c r="B28" s="34" t="s">
        <v>222</v>
      </c>
      <c r="C28" s="35"/>
      <c r="D28" s="4"/>
    </row>
    <row r="29" spans="1:4" ht="15" x14ac:dyDescent="0.2">
      <c r="A29" s="14"/>
      <c r="B29" s="18"/>
      <c r="C29" s="19"/>
      <c r="D29" s="4"/>
    </row>
    <row r="30" spans="1:4" ht="33" customHeight="1" x14ac:dyDescent="0.2">
      <c r="A30" s="14"/>
      <c r="B30" s="34" t="s">
        <v>218</v>
      </c>
      <c r="C30" s="35"/>
      <c r="D30" s="4"/>
    </row>
    <row r="31" spans="1:4" ht="12.75" customHeight="1" x14ac:dyDescent="0.2">
      <c r="A31" s="28" t="s">
        <v>0</v>
      </c>
      <c r="B31" s="30" t="s">
        <v>1</v>
      </c>
      <c r="C31" s="30" t="s">
        <v>2</v>
      </c>
      <c r="D31" s="30" t="s">
        <v>3</v>
      </c>
    </row>
    <row r="32" spans="1:4" ht="12.75" customHeight="1" x14ac:dyDescent="0.2">
      <c r="A32" s="29"/>
      <c r="B32" s="30"/>
      <c r="C32" s="30"/>
      <c r="D32" s="31"/>
    </row>
    <row r="33" spans="1:4" x14ac:dyDescent="0.2">
      <c r="A33" s="29"/>
      <c r="B33" s="30"/>
      <c r="C33" s="30"/>
      <c r="D33" s="31"/>
    </row>
    <row r="34" spans="1:4" x14ac:dyDescent="0.2">
      <c r="A34" s="13">
        <v>1</v>
      </c>
      <c r="B34" s="17">
        <v>3</v>
      </c>
      <c r="C34" s="17">
        <v>4</v>
      </c>
      <c r="D34" s="7">
        <v>5</v>
      </c>
    </row>
    <row r="35" spans="1:4" x14ac:dyDescent="0.2">
      <c r="A35" s="38" t="s">
        <v>42</v>
      </c>
      <c r="B35" s="39"/>
      <c r="C35" s="39"/>
      <c r="D35" s="39"/>
    </row>
    <row r="36" spans="1:4" ht="24" x14ac:dyDescent="0.2">
      <c r="A36" s="15" t="s">
        <v>5</v>
      </c>
      <c r="B36" s="16" t="s">
        <v>6</v>
      </c>
      <c r="C36" s="11" t="s">
        <v>7</v>
      </c>
      <c r="D36" s="11" t="s">
        <v>147</v>
      </c>
    </row>
    <row r="37" spans="1:4" ht="63.75" customHeight="1" x14ac:dyDescent="0.2">
      <c r="A37" s="15" t="s">
        <v>8</v>
      </c>
      <c r="B37" s="16" t="s">
        <v>9</v>
      </c>
      <c r="C37" s="11" t="s">
        <v>10</v>
      </c>
      <c r="D37" s="11" t="s">
        <v>148</v>
      </c>
    </row>
    <row r="38" spans="1:4" ht="43.5" customHeight="1" x14ac:dyDescent="0.2">
      <c r="A38" s="15" t="s">
        <v>11</v>
      </c>
      <c r="B38" s="16" t="s">
        <v>43</v>
      </c>
      <c r="C38" s="11" t="s">
        <v>13</v>
      </c>
      <c r="D38" s="11" t="s">
        <v>149</v>
      </c>
    </row>
    <row r="39" spans="1:4" ht="36" x14ac:dyDescent="0.2">
      <c r="A39" s="15" t="s">
        <v>14</v>
      </c>
      <c r="B39" s="16" t="s">
        <v>12</v>
      </c>
      <c r="C39" s="11" t="s">
        <v>13</v>
      </c>
      <c r="D39" s="11" t="s">
        <v>150</v>
      </c>
    </row>
    <row r="40" spans="1:4" ht="43.5" customHeight="1" x14ac:dyDescent="0.2">
      <c r="A40" s="15" t="s">
        <v>16</v>
      </c>
      <c r="B40" s="16" t="s">
        <v>44</v>
      </c>
      <c r="C40" s="11" t="s">
        <v>13</v>
      </c>
      <c r="D40" s="11" t="s">
        <v>151</v>
      </c>
    </row>
    <row r="41" spans="1:4" ht="45.75" customHeight="1" x14ac:dyDescent="0.2">
      <c r="A41" s="15" t="s">
        <v>19</v>
      </c>
      <c r="B41" s="16" t="s">
        <v>45</v>
      </c>
      <c r="C41" s="11" t="s">
        <v>13</v>
      </c>
      <c r="D41" s="7">
        <v>1.44</v>
      </c>
    </row>
    <row r="42" spans="1:4" ht="46.5" customHeight="1" x14ac:dyDescent="0.2">
      <c r="A42" s="15" t="s">
        <v>22</v>
      </c>
      <c r="B42" s="16" t="s">
        <v>46</v>
      </c>
      <c r="C42" s="11" t="s">
        <v>13</v>
      </c>
      <c r="D42" s="11">
        <v>18</v>
      </c>
    </row>
    <row r="43" spans="1:4" ht="24" x14ac:dyDescent="0.2">
      <c r="A43" s="15" t="s">
        <v>25</v>
      </c>
      <c r="B43" s="16" t="s">
        <v>20</v>
      </c>
      <c r="C43" s="11" t="s">
        <v>21</v>
      </c>
      <c r="D43" s="11" t="s">
        <v>152</v>
      </c>
    </row>
    <row r="44" spans="1:4" ht="22.5" customHeight="1" x14ac:dyDescent="0.2">
      <c r="A44" s="15" t="s">
        <v>28</v>
      </c>
      <c r="B44" s="16" t="s">
        <v>47</v>
      </c>
      <c r="C44" s="11" t="s">
        <v>24</v>
      </c>
      <c r="D44" s="7">
        <v>65.3</v>
      </c>
    </row>
    <row r="45" spans="1:4" ht="57" customHeight="1" x14ac:dyDescent="0.2">
      <c r="A45" s="15" t="s">
        <v>31</v>
      </c>
      <c r="B45" s="16" t="s">
        <v>48</v>
      </c>
      <c r="C45" s="11" t="s">
        <v>49</v>
      </c>
      <c r="D45" s="11" t="s">
        <v>153</v>
      </c>
    </row>
    <row r="46" spans="1:4" ht="38.25" customHeight="1" x14ac:dyDescent="0.2">
      <c r="A46" s="15" t="s">
        <v>34</v>
      </c>
      <c r="B46" s="16" t="s">
        <v>50</v>
      </c>
      <c r="C46" s="11" t="s">
        <v>51</v>
      </c>
      <c r="D46" s="7">
        <v>65.3</v>
      </c>
    </row>
    <row r="47" spans="1:4" ht="24" x14ac:dyDescent="0.2">
      <c r="A47" s="15" t="s">
        <v>37</v>
      </c>
      <c r="B47" s="16" t="s">
        <v>52</v>
      </c>
      <c r="C47" s="11" t="s">
        <v>51</v>
      </c>
      <c r="D47" s="11" t="s">
        <v>154</v>
      </c>
    </row>
    <row r="48" spans="1:4" ht="48" x14ac:dyDescent="0.2">
      <c r="A48" s="15" t="s">
        <v>40</v>
      </c>
      <c r="B48" s="16" t="s">
        <v>53</v>
      </c>
      <c r="C48" s="11" t="s">
        <v>54</v>
      </c>
      <c r="D48" s="11" t="s">
        <v>155</v>
      </c>
    </row>
    <row r="49" spans="1:4" ht="24" x14ac:dyDescent="0.2">
      <c r="A49" s="15" t="s">
        <v>55</v>
      </c>
      <c r="B49" s="16" t="s">
        <v>56</v>
      </c>
      <c r="C49" s="11" t="s">
        <v>57</v>
      </c>
      <c r="D49" s="11" t="s">
        <v>156</v>
      </c>
    </row>
    <row r="50" spans="1:4" ht="54.75" customHeight="1" x14ac:dyDescent="0.2">
      <c r="A50" s="15" t="s">
        <v>58</v>
      </c>
      <c r="B50" s="16" t="s">
        <v>59</v>
      </c>
      <c r="C50" s="11" t="s">
        <v>33</v>
      </c>
      <c r="D50" s="11" t="s">
        <v>157</v>
      </c>
    </row>
    <row r="51" spans="1:4" x14ac:dyDescent="0.2">
      <c r="A51" s="38" t="s">
        <v>60</v>
      </c>
      <c r="B51" s="39"/>
      <c r="C51" s="39"/>
      <c r="D51" s="39"/>
    </row>
    <row r="52" spans="1:4" ht="36" customHeight="1" x14ac:dyDescent="0.2">
      <c r="A52" s="15" t="s">
        <v>61</v>
      </c>
      <c r="B52" s="16" t="s">
        <v>35</v>
      </c>
      <c r="C52" s="11" t="s">
        <v>36</v>
      </c>
      <c r="D52" s="11" t="s">
        <v>158</v>
      </c>
    </row>
    <row r="53" spans="1:4" ht="33" customHeight="1" x14ac:dyDescent="0.2">
      <c r="A53" s="15" t="s">
        <v>62</v>
      </c>
      <c r="B53" s="16" t="s">
        <v>63</v>
      </c>
      <c r="C53" s="11" t="s">
        <v>64</v>
      </c>
      <c r="D53" s="7">
        <v>0.5</v>
      </c>
    </row>
    <row r="54" spans="1:4" ht="42" customHeight="1" x14ac:dyDescent="0.2">
      <c r="A54" s="15" t="s">
        <v>65</v>
      </c>
      <c r="B54" s="16" t="s">
        <v>38</v>
      </c>
      <c r="C54" s="11" t="s">
        <v>39</v>
      </c>
      <c r="D54" s="7">
        <v>0.5</v>
      </c>
    </row>
    <row r="55" spans="1:4" ht="50.25" customHeight="1" x14ac:dyDescent="0.2">
      <c r="A55" s="15" t="s">
        <v>66</v>
      </c>
      <c r="B55" s="16" t="s">
        <v>67</v>
      </c>
      <c r="C55" s="11" t="s">
        <v>39</v>
      </c>
      <c r="D55" s="7">
        <v>0.5</v>
      </c>
    </row>
    <row r="56" spans="1:4" x14ac:dyDescent="0.2">
      <c r="A56" s="14"/>
      <c r="B56" s="1"/>
      <c r="C56" s="2"/>
      <c r="D56" s="4"/>
    </row>
    <row r="57" spans="1:4" ht="15" x14ac:dyDescent="0.2">
      <c r="A57" s="14"/>
      <c r="B57" s="34" t="s">
        <v>206</v>
      </c>
      <c r="C57" s="35"/>
      <c r="D57" s="3"/>
    </row>
    <row r="58" spans="1:4" x14ac:dyDescent="0.2">
      <c r="A58" s="14"/>
      <c r="B58" s="1"/>
      <c r="C58" s="2"/>
      <c r="D58" s="4"/>
    </row>
    <row r="59" spans="1:4" x14ac:dyDescent="0.2">
      <c r="A59" s="14"/>
      <c r="B59" s="1"/>
      <c r="C59" s="2"/>
      <c r="D59" s="4"/>
    </row>
    <row r="60" spans="1:4" ht="26.25" customHeight="1" x14ac:dyDescent="0.2">
      <c r="A60" s="14"/>
      <c r="B60" s="34" t="s">
        <v>219</v>
      </c>
      <c r="C60" s="35"/>
      <c r="D60" s="5"/>
    </row>
    <row r="62" spans="1:4" ht="12.75" customHeight="1" x14ac:dyDescent="0.2">
      <c r="A62" s="41" t="s">
        <v>0</v>
      </c>
      <c r="B62" s="44" t="s">
        <v>1</v>
      </c>
      <c r="C62" s="44" t="s">
        <v>2</v>
      </c>
      <c r="D62" s="44" t="s">
        <v>3</v>
      </c>
    </row>
    <row r="63" spans="1:4" ht="12.75" customHeight="1" x14ac:dyDescent="0.2">
      <c r="A63" s="42"/>
      <c r="B63" s="45"/>
      <c r="C63" s="45"/>
      <c r="D63" s="45"/>
    </row>
    <row r="64" spans="1:4" x14ac:dyDescent="0.2">
      <c r="A64" s="43"/>
      <c r="B64" s="46"/>
      <c r="C64" s="46"/>
      <c r="D64" s="46"/>
    </row>
    <row r="65" spans="1:4" x14ac:dyDescent="0.2">
      <c r="A65" s="13">
        <v>1</v>
      </c>
      <c r="B65" s="17">
        <v>3</v>
      </c>
      <c r="C65" s="17">
        <v>4</v>
      </c>
      <c r="D65" s="7">
        <v>5</v>
      </c>
    </row>
    <row r="66" spans="1:4" x14ac:dyDescent="0.2">
      <c r="A66" s="38" t="s">
        <v>42</v>
      </c>
      <c r="B66" s="39"/>
      <c r="C66" s="39"/>
      <c r="D66" s="39"/>
    </row>
    <row r="67" spans="1:4" ht="36.75" customHeight="1" x14ac:dyDescent="0.2">
      <c r="A67" s="15" t="s">
        <v>5</v>
      </c>
      <c r="B67" s="16" t="s">
        <v>6</v>
      </c>
      <c r="C67" s="11" t="s">
        <v>7</v>
      </c>
      <c r="D67" s="11" t="s">
        <v>170</v>
      </c>
    </row>
    <row r="68" spans="1:4" ht="48" x14ac:dyDescent="0.2">
      <c r="A68" s="15" t="s">
        <v>8</v>
      </c>
      <c r="B68" s="16" t="s">
        <v>9</v>
      </c>
      <c r="C68" s="11" t="s">
        <v>10</v>
      </c>
      <c r="D68" s="11" t="s">
        <v>170</v>
      </c>
    </row>
    <row r="69" spans="1:4" ht="36" x14ac:dyDescent="0.2">
      <c r="A69" s="15" t="s">
        <v>11</v>
      </c>
      <c r="B69" s="16" t="s">
        <v>68</v>
      </c>
      <c r="C69" s="11" t="s">
        <v>13</v>
      </c>
      <c r="D69" s="11" t="s">
        <v>171</v>
      </c>
    </row>
    <row r="70" spans="1:4" ht="36" x14ac:dyDescent="0.2">
      <c r="A70" s="15" t="s">
        <v>14</v>
      </c>
      <c r="B70" s="16" t="s">
        <v>12</v>
      </c>
      <c r="C70" s="11" t="s">
        <v>13</v>
      </c>
      <c r="D70" s="11" t="s">
        <v>172</v>
      </c>
    </row>
    <row r="71" spans="1:4" ht="24" x14ac:dyDescent="0.2">
      <c r="A71" s="15" t="s">
        <v>16</v>
      </c>
      <c r="B71" s="16" t="s">
        <v>20</v>
      </c>
      <c r="C71" s="11" t="s">
        <v>21</v>
      </c>
      <c r="D71" s="11" t="s">
        <v>173</v>
      </c>
    </row>
    <row r="72" spans="1:4" ht="24" x14ac:dyDescent="0.2">
      <c r="A72" s="15" t="s">
        <v>19</v>
      </c>
      <c r="B72" s="16" t="s">
        <v>23</v>
      </c>
      <c r="C72" s="11" t="s">
        <v>24</v>
      </c>
      <c r="D72" s="11" t="s">
        <v>174</v>
      </c>
    </row>
    <row r="73" spans="1:4" ht="36" x14ac:dyDescent="0.2">
      <c r="A73" s="15" t="s">
        <v>22</v>
      </c>
      <c r="B73" s="16" t="s">
        <v>26</v>
      </c>
      <c r="C73" s="11" t="s">
        <v>27</v>
      </c>
      <c r="D73" s="11" t="s">
        <v>175</v>
      </c>
    </row>
    <row r="74" spans="1:4" ht="48" x14ac:dyDescent="0.2">
      <c r="A74" s="15" t="s">
        <v>25</v>
      </c>
      <c r="B74" s="16" t="s">
        <v>48</v>
      </c>
      <c r="C74" s="11" t="s">
        <v>49</v>
      </c>
      <c r="D74" s="11" t="s">
        <v>176</v>
      </c>
    </row>
    <row r="75" spans="1:4" ht="24" x14ac:dyDescent="0.2">
      <c r="A75" s="15" t="s">
        <v>28</v>
      </c>
      <c r="B75" s="16" t="s">
        <v>50</v>
      </c>
      <c r="C75" s="11" t="s">
        <v>51</v>
      </c>
      <c r="D75" s="11">
        <f>-31.15</f>
        <v>-31.15</v>
      </c>
    </row>
    <row r="76" spans="1:4" ht="24" x14ac:dyDescent="0.2">
      <c r="A76" s="15" t="s">
        <v>31</v>
      </c>
      <c r="B76" s="16" t="s">
        <v>50</v>
      </c>
      <c r="C76" s="11" t="s">
        <v>51</v>
      </c>
      <c r="D76" s="11" t="s">
        <v>174</v>
      </c>
    </row>
    <row r="77" spans="1:4" ht="24" x14ac:dyDescent="0.2">
      <c r="A77" s="15" t="s">
        <v>34</v>
      </c>
      <c r="B77" s="16" t="s">
        <v>69</v>
      </c>
      <c r="C77" s="11" t="s">
        <v>51</v>
      </c>
      <c r="D77" s="11">
        <f>-99.12</f>
        <v>-99.12</v>
      </c>
    </row>
    <row r="78" spans="1:4" x14ac:dyDescent="0.2">
      <c r="A78" s="15" t="s">
        <v>37</v>
      </c>
      <c r="B78" s="16" t="s">
        <v>70</v>
      </c>
      <c r="C78" s="11" t="s">
        <v>51</v>
      </c>
      <c r="D78" s="11">
        <f>-99.12</f>
        <v>-99.12</v>
      </c>
    </row>
    <row r="79" spans="1:4" ht="24" x14ac:dyDescent="0.2">
      <c r="A79" s="15" t="s">
        <v>40</v>
      </c>
      <c r="B79" s="16" t="s">
        <v>52</v>
      </c>
      <c r="C79" s="11" t="s">
        <v>51</v>
      </c>
      <c r="D79" s="11" t="s">
        <v>177</v>
      </c>
    </row>
    <row r="80" spans="1:4" x14ac:dyDescent="0.2">
      <c r="A80" s="40" t="s">
        <v>71</v>
      </c>
      <c r="B80" s="39"/>
      <c r="C80" s="39"/>
      <c r="D80" s="39"/>
    </row>
    <row r="81" spans="1:4" ht="24" x14ac:dyDescent="0.2">
      <c r="A81" s="15" t="s">
        <v>55</v>
      </c>
      <c r="B81" s="16" t="s">
        <v>6</v>
      </c>
      <c r="C81" s="11" t="s">
        <v>7</v>
      </c>
      <c r="D81" s="11" t="s">
        <v>178</v>
      </c>
    </row>
    <row r="82" spans="1:4" ht="36" x14ac:dyDescent="0.2">
      <c r="A82" s="15" t="s">
        <v>58</v>
      </c>
      <c r="B82" s="16" t="s">
        <v>15</v>
      </c>
      <c r="C82" s="11" t="s">
        <v>10</v>
      </c>
      <c r="D82" s="11" t="s">
        <v>178</v>
      </c>
    </row>
    <row r="83" spans="1:4" ht="36" x14ac:dyDescent="0.2">
      <c r="A83" s="15" t="s">
        <v>61</v>
      </c>
      <c r="B83" s="16" t="s">
        <v>72</v>
      </c>
      <c r="C83" s="11" t="s">
        <v>13</v>
      </c>
      <c r="D83" s="11" t="s">
        <v>179</v>
      </c>
    </row>
    <row r="84" spans="1:4" ht="24" x14ac:dyDescent="0.2">
      <c r="A84" s="15" t="s">
        <v>62</v>
      </c>
      <c r="B84" s="16" t="s">
        <v>73</v>
      </c>
      <c r="C84" s="11" t="s">
        <v>74</v>
      </c>
      <c r="D84" s="11" t="s">
        <v>180</v>
      </c>
    </row>
    <row r="85" spans="1:4" ht="24" x14ac:dyDescent="0.2">
      <c r="A85" s="15" t="s">
        <v>65</v>
      </c>
      <c r="B85" s="16" t="s">
        <v>75</v>
      </c>
      <c r="C85" s="11" t="s">
        <v>76</v>
      </c>
      <c r="D85" s="11" t="s">
        <v>180</v>
      </c>
    </row>
    <row r="86" spans="1:4" ht="49.5" customHeight="1" x14ac:dyDescent="0.2">
      <c r="A86" s="15" t="s">
        <v>77</v>
      </c>
      <c r="B86" s="16" t="s">
        <v>35</v>
      </c>
      <c r="C86" s="11" t="s">
        <v>36</v>
      </c>
      <c r="D86" s="11" t="s">
        <v>181</v>
      </c>
    </row>
    <row r="87" spans="1:4" x14ac:dyDescent="0.2">
      <c r="A87" s="38" t="s">
        <v>78</v>
      </c>
      <c r="B87" s="39"/>
      <c r="C87" s="39"/>
      <c r="D87" s="39"/>
    </row>
    <row r="88" spans="1:4" ht="39.75" customHeight="1" x14ac:dyDescent="0.2">
      <c r="A88" s="15" t="s">
        <v>66</v>
      </c>
      <c r="B88" s="16" t="s">
        <v>79</v>
      </c>
      <c r="C88" s="11" t="s">
        <v>64</v>
      </c>
      <c r="D88" s="11" t="s">
        <v>182</v>
      </c>
    </row>
    <row r="89" spans="1:4" ht="33.75" customHeight="1" x14ac:dyDescent="0.2">
      <c r="A89" s="15" t="s">
        <v>80</v>
      </c>
      <c r="B89" s="16" t="s">
        <v>81</v>
      </c>
      <c r="C89" s="11" t="s">
        <v>82</v>
      </c>
      <c r="D89" s="7">
        <v>1</v>
      </c>
    </row>
    <row r="90" spans="1:4" ht="48" x14ac:dyDescent="0.2">
      <c r="A90" s="15" t="s">
        <v>83</v>
      </c>
      <c r="B90" s="16" t="s">
        <v>84</v>
      </c>
      <c r="C90" s="11" t="s">
        <v>85</v>
      </c>
      <c r="D90" s="11" t="s">
        <v>180</v>
      </c>
    </row>
    <row r="91" spans="1:4" ht="24" x14ac:dyDescent="0.2">
      <c r="A91" s="15" t="s">
        <v>86</v>
      </c>
      <c r="B91" s="16" t="s">
        <v>87</v>
      </c>
      <c r="C91" s="11" t="s">
        <v>7</v>
      </c>
      <c r="D91" s="11" t="s">
        <v>169</v>
      </c>
    </row>
    <row r="92" spans="1:4" ht="24" x14ac:dyDescent="0.2">
      <c r="A92" s="15" t="s">
        <v>88</v>
      </c>
      <c r="B92" s="16" t="s">
        <v>89</v>
      </c>
      <c r="C92" s="11" t="s">
        <v>90</v>
      </c>
      <c r="D92" s="11" t="s">
        <v>180</v>
      </c>
    </row>
    <row r="93" spans="1:4" ht="24" x14ac:dyDescent="0.2">
      <c r="A93" s="15" t="s">
        <v>91</v>
      </c>
      <c r="B93" s="16" t="s">
        <v>92</v>
      </c>
      <c r="C93" s="11" t="s">
        <v>93</v>
      </c>
      <c r="D93" s="11" t="s">
        <v>183</v>
      </c>
    </row>
    <row r="94" spans="1:4" ht="48.75" customHeight="1" x14ac:dyDescent="0.2">
      <c r="A94" s="15" t="s">
        <v>94</v>
      </c>
      <c r="B94" s="16" t="s">
        <v>95</v>
      </c>
      <c r="C94" s="11" t="s">
        <v>96</v>
      </c>
      <c r="D94" s="11" t="s">
        <v>169</v>
      </c>
    </row>
    <row r="95" spans="1:4" ht="42" customHeight="1" x14ac:dyDescent="0.2">
      <c r="A95" s="15" t="s">
        <v>97</v>
      </c>
      <c r="B95" s="16" t="s">
        <v>98</v>
      </c>
      <c r="C95" s="11" t="s">
        <v>96</v>
      </c>
      <c r="D95" s="11" t="s">
        <v>169</v>
      </c>
    </row>
    <row r="96" spans="1:4" ht="49.5" customHeight="1" x14ac:dyDescent="0.2">
      <c r="A96" s="15" t="s">
        <v>99</v>
      </c>
      <c r="B96" s="16" t="s">
        <v>100</v>
      </c>
      <c r="C96" s="11" t="s">
        <v>101</v>
      </c>
      <c r="D96" s="11" t="s">
        <v>184</v>
      </c>
    </row>
    <row r="97" spans="1:4" ht="36.75" customHeight="1" x14ac:dyDescent="0.2">
      <c r="A97" s="15" t="s">
        <v>102</v>
      </c>
      <c r="B97" s="16" t="s">
        <v>38</v>
      </c>
      <c r="C97" s="11" t="s">
        <v>39</v>
      </c>
      <c r="D97" s="7">
        <v>1</v>
      </c>
    </row>
    <row r="98" spans="1:4" ht="57.75" customHeight="1" x14ac:dyDescent="0.2">
      <c r="A98" s="15" t="s">
        <v>103</v>
      </c>
      <c r="B98" s="16" t="s">
        <v>41</v>
      </c>
      <c r="C98" s="11" t="s">
        <v>39</v>
      </c>
      <c r="D98" s="7">
        <v>1</v>
      </c>
    </row>
    <row r="99" spans="1:4" x14ac:dyDescent="0.2">
      <c r="A99" s="14"/>
      <c r="B99" s="1"/>
      <c r="C99" s="2"/>
      <c r="D99" s="4"/>
    </row>
    <row r="100" spans="1:4" x14ac:dyDescent="0.2">
      <c r="A100" s="14"/>
      <c r="B100" s="1"/>
      <c r="C100" s="2"/>
      <c r="D100" s="4"/>
    </row>
    <row r="101" spans="1:4" x14ac:dyDescent="0.2">
      <c r="A101" s="14"/>
      <c r="B101" s="1"/>
      <c r="C101" s="18"/>
      <c r="D101" s="4"/>
    </row>
    <row r="102" spans="1:4" ht="15" x14ac:dyDescent="0.2">
      <c r="A102" s="14"/>
      <c r="B102" s="34" t="s">
        <v>207</v>
      </c>
      <c r="C102" s="35"/>
      <c r="D102" s="4"/>
    </row>
    <row r="103" spans="1:4" x14ac:dyDescent="0.2">
      <c r="A103" s="14"/>
      <c r="B103" s="1"/>
      <c r="C103" s="18"/>
      <c r="D103" s="4"/>
    </row>
    <row r="104" spans="1:4" ht="32.25" customHeight="1" x14ac:dyDescent="0.2">
      <c r="A104" s="14"/>
      <c r="B104" s="34" t="s">
        <v>220</v>
      </c>
      <c r="C104" s="35"/>
      <c r="D104" s="4"/>
    </row>
    <row r="105" spans="1:4" ht="12.75" customHeight="1" x14ac:dyDescent="0.2">
      <c r="A105" s="28" t="s">
        <v>0</v>
      </c>
      <c r="B105" s="30" t="s">
        <v>1</v>
      </c>
      <c r="C105" s="30" t="s">
        <v>2</v>
      </c>
      <c r="D105" s="30" t="s">
        <v>3</v>
      </c>
    </row>
    <row r="106" spans="1:4" ht="12.75" customHeight="1" x14ac:dyDescent="0.2">
      <c r="A106" s="29"/>
      <c r="B106" s="30"/>
      <c r="C106" s="30"/>
      <c r="D106" s="31"/>
    </row>
    <row r="107" spans="1:4" x14ac:dyDescent="0.2">
      <c r="A107" s="29"/>
      <c r="B107" s="30"/>
      <c r="C107" s="30"/>
      <c r="D107" s="31"/>
    </row>
    <row r="108" spans="1:4" x14ac:dyDescent="0.2">
      <c r="A108" s="13">
        <v>1</v>
      </c>
      <c r="B108" s="17">
        <v>3</v>
      </c>
      <c r="C108" s="17">
        <v>4</v>
      </c>
      <c r="D108" s="7">
        <v>5</v>
      </c>
    </row>
    <row r="109" spans="1:4" ht="21.75" customHeight="1" x14ac:dyDescent="0.2">
      <c r="A109" s="15" t="s">
        <v>5</v>
      </c>
      <c r="B109" s="16" t="s">
        <v>104</v>
      </c>
      <c r="C109" s="11" t="s">
        <v>105</v>
      </c>
      <c r="D109" s="11" t="s">
        <v>185</v>
      </c>
    </row>
    <row r="110" spans="1:4" ht="24" x14ac:dyDescent="0.2">
      <c r="A110" s="15" t="s">
        <v>8</v>
      </c>
      <c r="B110" s="16" t="s">
        <v>106</v>
      </c>
      <c r="C110" s="11" t="s">
        <v>107</v>
      </c>
      <c r="D110" s="11" t="s">
        <v>186</v>
      </c>
    </row>
    <row r="111" spans="1:4" ht="24" x14ac:dyDescent="0.2">
      <c r="A111" s="15" t="s">
        <v>11</v>
      </c>
      <c r="B111" s="16" t="s">
        <v>108</v>
      </c>
      <c r="C111" s="11" t="s">
        <v>76</v>
      </c>
      <c r="D111" s="11" t="s">
        <v>187</v>
      </c>
    </row>
    <row r="112" spans="1:4" ht="36" x14ac:dyDescent="0.2">
      <c r="A112" s="15" t="s">
        <v>14</v>
      </c>
      <c r="B112" s="16" t="s">
        <v>109</v>
      </c>
      <c r="C112" s="11" t="s">
        <v>76</v>
      </c>
      <c r="D112" s="11" t="s">
        <v>188</v>
      </c>
    </row>
    <row r="113" spans="1:4" ht="24" x14ac:dyDescent="0.2">
      <c r="A113" s="15" t="s">
        <v>16</v>
      </c>
      <c r="B113" s="16" t="s">
        <v>110</v>
      </c>
      <c r="C113" s="11" t="s">
        <v>13</v>
      </c>
      <c r="D113" s="11" t="s">
        <v>189</v>
      </c>
    </row>
    <row r="114" spans="1:4" ht="24" x14ac:dyDescent="0.2">
      <c r="A114" s="15" t="s">
        <v>19</v>
      </c>
      <c r="B114" s="16" t="s">
        <v>111</v>
      </c>
      <c r="C114" s="11" t="s">
        <v>112</v>
      </c>
      <c r="D114" s="11" t="s">
        <v>169</v>
      </c>
    </row>
    <row r="115" spans="1:4" ht="33" customHeight="1" x14ac:dyDescent="0.2">
      <c r="A115" s="15" t="s">
        <v>22</v>
      </c>
      <c r="B115" s="16" t="s">
        <v>113</v>
      </c>
      <c r="C115" s="11" t="s">
        <v>76</v>
      </c>
      <c r="D115" s="11" t="s">
        <v>190</v>
      </c>
    </row>
    <row r="116" spans="1:4" ht="42" customHeight="1" x14ac:dyDescent="0.2">
      <c r="A116" s="15" t="s">
        <v>25</v>
      </c>
      <c r="B116" s="16" t="s">
        <v>114</v>
      </c>
      <c r="C116" s="11" t="s">
        <v>33</v>
      </c>
      <c r="D116" s="11" t="s">
        <v>191</v>
      </c>
    </row>
    <row r="117" spans="1:4" ht="39" customHeight="1" x14ac:dyDescent="0.2">
      <c r="A117" s="15" t="s">
        <v>28</v>
      </c>
      <c r="B117" s="16" t="s">
        <v>115</v>
      </c>
      <c r="C117" s="11" t="s">
        <v>33</v>
      </c>
      <c r="D117" s="11" t="s">
        <v>191</v>
      </c>
    </row>
    <row r="118" spans="1:4" ht="33.75" customHeight="1" x14ac:dyDescent="0.2">
      <c r="A118" s="15" t="s">
        <v>31</v>
      </c>
      <c r="B118" s="16" t="s">
        <v>116</v>
      </c>
      <c r="C118" s="11" t="s">
        <v>117</v>
      </c>
      <c r="D118" s="11" t="s">
        <v>158</v>
      </c>
    </row>
    <row r="119" spans="1:4" ht="26.25" customHeight="1" x14ac:dyDescent="0.2">
      <c r="A119" s="15" t="s">
        <v>34</v>
      </c>
      <c r="B119" s="16" t="s">
        <v>118</v>
      </c>
      <c r="C119" s="11" t="s">
        <v>119</v>
      </c>
      <c r="D119" s="7">
        <v>1</v>
      </c>
    </row>
    <row r="120" spans="1:4" ht="34.5" customHeight="1" x14ac:dyDescent="0.2">
      <c r="A120" s="15" t="s">
        <v>37</v>
      </c>
      <c r="B120" s="16" t="s">
        <v>120</v>
      </c>
      <c r="C120" s="11" t="s">
        <v>121</v>
      </c>
      <c r="D120" s="11" t="s">
        <v>192</v>
      </c>
    </row>
    <row r="121" spans="1:4" ht="38.25" customHeight="1" x14ac:dyDescent="0.2">
      <c r="A121" s="15" t="s">
        <v>40</v>
      </c>
      <c r="B121" s="16" t="s">
        <v>87</v>
      </c>
      <c r="C121" s="11" t="s">
        <v>7</v>
      </c>
      <c r="D121" s="11" t="s">
        <v>193</v>
      </c>
    </row>
    <row r="122" spans="1:4" ht="33" customHeight="1" x14ac:dyDescent="0.2">
      <c r="A122" s="15" t="s">
        <v>55</v>
      </c>
      <c r="B122" s="16" t="s">
        <v>38</v>
      </c>
      <c r="C122" s="11" t="s">
        <v>39</v>
      </c>
      <c r="D122" s="7">
        <v>1</v>
      </c>
    </row>
    <row r="123" spans="1:4" ht="48" customHeight="1" x14ac:dyDescent="0.2">
      <c r="A123" s="15" t="s">
        <v>58</v>
      </c>
      <c r="B123" s="16" t="s">
        <v>41</v>
      </c>
      <c r="C123" s="11" t="s">
        <v>39</v>
      </c>
      <c r="D123" s="7">
        <v>1</v>
      </c>
    </row>
    <row r="125" spans="1:4" ht="15" x14ac:dyDescent="0.2">
      <c r="A125" s="14"/>
      <c r="B125" s="34" t="s">
        <v>208</v>
      </c>
      <c r="C125" s="35"/>
      <c r="D125" s="3"/>
    </row>
    <row r="126" spans="1:4" x14ac:dyDescent="0.2">
      <c r="A126" s="14"/>
      <c r="B126" s="1"/>
      <c r="C126" s="2"/>
      <c r="D126" s="4"/>
    </row>
    <row r="127" spans="1:4" ht="33.75" customHeight="1" x14ac:dyDescent="0.2">
      <c r="A127" s="14"/>
      <c r="B127" s="36" t="s">
        <v>223</v>
      </c>
      <c r="C127" s="37"/>
      <c r="D127" s="4"/>
    </row>
    <row r="129" spans="1:4" ht="12.75" customHeight="1" x14ac:dyDescent="0.2">
      <c r="A129" s="28" t="s">
        <v>0</v>
      </c>
      <c r="B129" s="30" t="s">
        <v>1</v>
      </c>
      <c r="C129" s="30" t="s">
        <v>2</v>
      </c>
      <c r="D129" s="30" t="s">
        <v>3</v>
      </c>
    </row>
    <row r="130" spans="1:4" ht="12.75" customHeight="1" x14ac:dyDescent="0.2">
      <c r="A130" s="29"/>
      <c r="B130" s="30"/>
      <c r="C130" s="30"/>
      <c r="D130" s="31"/>
    </row>
    <row r="131" spans="1:4" x14ac:dyDescent="0.2">
      <c r="A131" s="29"/>
      <c r="B131" s="30"/>
      <c r="C131" s="30"/>
      <c r="D131" s="31"/>
    </row>
    <row r="132" spans="1:4" x14ac:dyDescent="0.2">
      <c r="A132" s="13">
        <v>1</v>
      </c>
      <c r="B132" s="17">
        <v>3</v>
      </c>
      <c r="C132" s="17">
        <v>4</v>
      </c>
      <c r="D132" s="7">
        <v>5</v>
      </c>
    </row>
    <row r="133" spans="1:4" x14ac:dyDescent="0.2">
      <c r="A133" s="38" t="s">
        <v>122</v>
      </c>
      <c r="B133" s="39"/>
      <c r="C133" s="39"/>
      <c r="D133" s="39"/>
    </row>
    <row r="134" spans="1:4" ht="24" x14ac:dyDescent="0.2">
      <c r="A134" s="15" t="s">
        <v>5</v>
      </c>
      <c r="B134" s="16" t="s">
        <v>6</v>
      </c>
      <c r="C134" s="11" t="s">
        <v>7</v>
      </c>
      <c r="D134" s="11" t="s">
        <v>194</v>
      </c>
    </row>
    <row r="135" spans="1:4" ht="63.75" customHeight="1" x14ac:dyDescent="0.2">
      <c r="A135" s="15" t="s">
        <v>8</v>
      </c>
      <c r="B135" s="16" t="s">
        <v>9</v>
      </c>
      <c r="C135" s="11" t="s">
        <v>10</v>
      </c>
      <c r="D135" s="11" t="s">
        <v>194</v>
      </c>
    </row>
    <row r="136" spans="1:4" ht="36" customHeight="1" x14ac:dyDescent="0.2">
      <c r="A136" s="15" t="s">
        <v>11</v>
      </c>
      <c r="B136" s="16" t="s">
        <v>12</v>
      </c>
      <c r="C136" s="11" t="s">
        <v>13</v>
      </c>
      <c r="D136" s="11" t="s">
        <v>195</v>
      </c>
    </row>
    <row r="137" spans="1:4" ht="28.5" customHeight="1" x14ac:dyDescent="0.2">
      <c r="A137" s="15" t="s">
        <v>14</v>
      </c>
      <c r="B137" s="16" t="s">
        <v>20</v>
      </c>
      <c r="C137" s="11" t="s">
        <v>21</v>
      </c>
      <c r="D137" s="11" t="s">
        <v>196</v>
      </c>
    </row>
    <row r="138" spans="1:4" ht="20.25" customHeight="1" x14ac:dyDescent="0.2">
      <c r="A138" s="15" t="s">
        <v>16</v>
      </c>
      <c r="B138" s="16" t="s">
        <v>23</v>
      </c>
      <c r="C138" s="11" t="s">
        <v>24</v>
      </c>
      <c r="D138" s="11" t="s">
        <v>197</v>
      </c>
    </row>
    <row r="139" spans="1:4" ht="26.25" customHeight="1" x14ac:dyDescent="0.2">
      <c r="A139" s="15" t="s">
        <v>19</v>
      </c>
      <c r="B139" s="16" t="s">
        <v>123</v>
      </c>
      <c r="C139" s="11" t="s">
        <v>124</v>
      </c>
      <c r="D139" s="11" t="s">
        <v>198</v>
      </c>
    </row>
    <row r="140" spans="1:4" ht="44.25" customHeight="1" x14ac:dyDescent="0.2">
      <c r="A140" s="15" t="s">
        <v>22</v>
      </c>
      <c r="B140" s="16" t="s">
        <v>29</v>
      </c>
      <c r="C140" s="11" t="s">
        <v>30</v>
      </c>
      <c r="D140" s="11" t="s">
        <v>199</v>
      </c>
    </row>
    <row r="141" spans="1:4" ht="26.25" customHeight="1" x14ac:dyDescent="0.2">
      <c r="A141" s="15" t="s">
        <v>25</v>
      </c>
      <c r="B141" s="16" t="s">
        <v>125</v>
      </c>
      <c r="C141" s="11" t="s">
        <v>126</v>
      </c>
      <c r="D141" s="11" t="s">
        <v>199</v>
      </c>
    </row>
    <row r="142" spans="1:4" ht="43.5" customHeight="1" x14ac:dyDescent="0.2">
      <c r="A142" s="15" t="s">
        <v>28</v>
      </c>
      <c r="B142" s="16" t="s">
        <v>26</v>
      </c>
      <c r="C142" s="11" t="s">
        <v>27</v>
      </c>
      <c r="D142" s="11" t="s">
        <v>200</v>
      </c>
    </row>
    <row r="143" spans="1:4" ht="24" x14ac:dyDescent="0.2">
      <c r="A143" s="15" t="s">
        <v>31</v>
      </c>
      <c r="B143" s="16" t="s">
        <v>127</v>
      </c>
      <c r="C143" s="11" t="s">
        <v>128</v>
      </c>
      <c r="D143" s="11" t="s">
        <v>201</v>
      </c>
    </row>
    <row r="144" spans="1:4" x14ac:dyDescent="0.2">
      <c r="A144" s="38" t="s">
        <v>129</v>
      </c>
      <c r="B144" s="39"/>
      <c r="C144" s="39"/>
      <c r="D144" s="39"/>
    </row>
    <row r="145" spans="1:4" ht="24" x14ac:dyDescent="0.2">
      <c r="A145" s="15" t="s">
        <v>34</v>
      </c>
      <c r="B145" s="16" t="s">
        <v>130</v>
      </c>
      <c r="C145" s="11" t="s">
        <v>90</v>
      </c>
      <c r="D145" s="7">
        <v>0.05</v>
      </c>
    </row>
    <row r="146" spans="1:4" ht="24" x14ac:dyDescent="0.2">
      <c r="A146" s="15" t="s">
        <v>37</v>
      </c>
      <c r="B146" s="16" t="s">
        <v>131</v>
      </c>
      <c r="C146" s="11" t="s">
        <v>74</v>
      </c>
      <c r="D146" s="11" t="s">
        <v>202</v>
      </c>
    </row>
    <row r="147" spans="1:4" ht="21.75" customHeight="1" x14ac:dyDescent="0.2">
      <c r="A147" s="15" t="s">
        <v>40</v>
      </c>
      <c r="B147" s="16" t="s">
        <v>132</v>
      </c>
      <c r="C147" s="11" t="s">
        <v>76</v>
      </c>
      <c r="D147" s="11" t="s">
        <v>203</v>
      </c>
    </row>
    <row r="148" spans="1:4" ht="27" customHeight="1" x14ac:dyDescent="0.2">
      <c r="A148" s="15" t="s">
        <v>55</v>
      </c>
      <c r="B148" s="16" t="s">
        <v>133</v>
      </c>
      <c r="C148" s="11" t="s">
        <v>134</v>
      </c>
      <c r="D148" s="7">
        <v>9</v>
      </c>
    </row>
    <row r="149" spans="1:4" ht="39" customHeight="1" x14ac:dyDescent="0.2">
      <c r="A149" s="15" t="s">
        <v>58</v>
      </c>
      <c r="B149" s="16" t="s">
        <v>114</v>
      </c>
      <c r="C149" s="11" t="s">
        <v>33</v>
      </c>
      <c r="D149" s="11" t="s">
        <v>158</v>
      </c>
    </row>
    <row r="150" spans="1:4" x14ac:dyDescent="0.2">
      <c r="A150" s="40" t="s">
        <v>135</v>
      </c>
      <c r="B150" s="39"/>
      <c r="C150" s="39"/>
      <c r="D150" s="39"/>
    </row>
    <row r="151" spans="1:4" x14ac:dyDescent="0.2">
      <c r="A151" s="15" t="s">
        <v>61</v>
      </c>
      <c r="B151" s="16" t="s">
        <v>136</v>
      </c>
      <c r="C151" s="11" t="s">
        <v>137</v>
      </c>
      <c r="D151" s="7">
        <v>1</v>
      </c>
    </row>
    <row r="152" spans="1:4" ht="24" x14ac:dyDescent="0.2">
      <c r="A152" s="15" t="s">
        <v>62</v>
      </c>
      <c r="B152" s="16" t="s">
        <v>138</v>
      </c>
      <c r="C152" s="11" t="s">
        <v>139</v>
      </c>
      <c r="D152" s="7">
        <v>0.1</v>
      </c>
    </row>
    <row r="153" spans="1:4" x14ac:dyDescent="0.2">
      <c r="A153" s="15" t="s">
        <v>65</v>
      </c>
      <c r="B153" s="16" t="s">
        <v>140</v>
      </c>
      <c r="C153" s="11" t="s">
        <v>137</v>
      </c>
      <c r="D153" s="7">
        <v>1</v>
      </c>
    </row>
    <row r="154" spans="1:4" x14ac:dyDescent="0.2">
      <c r="A154" s="38" t="s">
        <v>141</v>
      </c>
      <c r="B154" s="39"/>
      <c r="C154" s="39"/>
      <c r="D154" s="39"/>
    </row>
    <row r="155" spans="1:4" ht="32.25" customHeight="1" x14ac:dyDescent="0.2">
      <c r="A155" s="15" t="s">
        <v>66</v>
      </c>
      <c r="B155" s="16" t="s">
        <v>142</v>
      </c>
      <c r="C155" s="11" t="s">
        <v>143</v>
      </c>
      <c r="D155" s="11" t="s">
        <v>204</v>
      </c>
    </row>
    <row r="156" spans="1:4" ht="33.75" customHeight="1" x14ac:dyDescent="0.2">
      <c r="A156" s="15" t="s">
        <v>80</v>
      </c>
      <c r="B156" s="16" t="s">
        <v>144</v>
      </c>
      <c r="C156" s="11" t="s">
        <v>33</v>
      </c>
      <c r="D156" s="7">
        <v>0.1</v>
      </c>
    </row>
    <row r="157" spans="1:4" ht="42" customHeight="1" x14ac:dyDescent="0.2">
      <c r="A157" s="15" t="s">
        <v>83</v>
      </c>
      <c r="B157" s="16" t="s">
        <v>145</v>
      </c>
      <c r="C157" s="11" t="s">
        <v>33</v>
      </c>
      <c r="D157" s="7">
        <v>0.1</v>
      </c>
    </row>
    <row r="158" spans="1:4" x14ac:dyDescent="0.2">
      <c r="A158" s="38" t="s">
        <v>146</v>
      </c>
      <c r="B158" s="39"/>
      <c r="C158" s="39"/>
      <c r="D158" s="39"/>
    </row>
    <row r="159" spans="1:4" ht="24" x14ac:dyDescent="0.2">
      <c r="A159" s="15" t="s">
        <v>86</v>
      </c>
      <c r="B159" s="16" t="s">
        <v>35</v>
      </c>
      <c r="C159" s="11" t="s">
        <v>36</v>
      </c>
      <c r="D159" s="11" t="s">
        <v>158</v>
      </c>
    </row>
    <row r="160" spans="1:4" ht="28.5" customHeight="1" x14ac:dyDescent="0.2">
      <c r="A160" s="15" t="s">
        <v>88</v>
      </c>
      <c r="B160" s="16" t="s">
        <v>38</v>
      </c>
      <c r="C160" s="11" t="s">
        <v>39</v>
      </c>
      <c r="D160" s="7">
        <v>1</v>
      </c>
    </row>
    <row r="161" spans="1:4" ht="50.25" customHeight="1" x14ac:dyDescent="0.2">
      <c r="A161" s="15" t="s">
        <v>91</v>
      </c>
      <c r="B161" s="16" t="s">
        <v>41</v>
      </c>
      <c r="C161" s="11" t="s">
        <v>39</v>
      </c>
      <c r="D161" s="7">
        <v>1</v>
      </c>
    </row>
    <row r="164" spans="1:4" ht="15.75" x14ac:dyDescent="0.2">
      <c r="B164" s="20" t="s">
        <v>209</v>
      </c>
      <c r="D164" s="21" t="s">
        <v>210</v>
      </c>
    </row>
    <row r="165" spans="1:4" ht="15.75" x14ac:dyDescent="0.2">
      <c r="B165" s="20"/>
    </row>
    <row r="166" spans="1:4" ht="15.75" x14ac:dyDescent="0.2">
      <c r="B166" s="22" t="s">
        <v>211</v>
      </c>
      <c r="D166" s="23" t="s">
        <v>214</v>
      </c>
    </row>
    <row r="167" spans="1:4" ht="15.75" x14ac:dyDescent="0.2">
      <c r="B167" s="22"/>
      <c r="D167" s="4"/>
    </row>
    <row r="168" spans="1:4" ht="31.5" x14ac:dyDescent="0.2">
      <c r="B168" s="24" t="s">
        <v>212</v>
      </c>
      <c r="D168" s="25" t="s">
        <v>215</v>
      </c>
    </row>
    <row r="169" spans="1:4" ht="15.75" x14ac:dyDescent="0.2">
      <c r="B169" s="24"/>
      <c r="D169" s="4"/>
    </row>
    <row r="170" spans="1:4" ht="15.75" x14ac:dyDescent="0.2">
      <c r="B170" s="24"/>
      <c r="D170" s="25"/>
    </row>
    <row r="171" spans="1:4" ht="16.5" thickBot="1" x14ac:dyDescent="0.3">
      <c r="B171" s="27" t="s">
        <v>216</v>
      </c>
      <c r="D171" s="26" t="s">
        <v>213</v>
      </c>
    </row>
  </sheetData>
  <mergeCells count="42">
    <mergeCell ref="B4:C4"/>
    <mergeCell ref="B28:C28"/>
    <mergeCell ref="B57:C57"/>
    <mergeCell ref="B60:C60"/>
    <mergeCell ref="B102:C102"/>
    <mergeCell ref="A11:D11"/>
    <mergeCell ref="A17:D17"/>
    <mergeCell ref="D7:D9"/>
    <mergeCell ref="A31:A33"/>
    <mergeCell ref="B31:B33"/>
    <mergeCell ref="C31:C33"/>
    <mergeCell ref="D31:D33"/>
    <mergeCell ref="B30:C30"/>
    <mergeCell ref="A7:A9"/>
    <mergeCell ref="B7:B9"/>
    <mergeCell ref="C7:C9"/>
    <mergeCell ref="D62:D64"/>
    <mergeCell ref="A105:A107"/>
    <mergeCell ref="B105:B107"/>
    <mergeCell ref="C105:C107"/>
    <mergeCell ref="D105:D107"/>
    <mergeCell ref="A133:D133"/>
    <mergeCell ref="A144:D144"/>
    <mergeCell ref="A150:D150"/>
    <mergeCell ref="A154:D154"/>
    <mergeCell ref="A158:D158"/>
    <mergeCell ref="A129:A131"/>
    <mergeCell ref="B129:B131"/>
    <mergeCell ref="C129:C131"/>
    <mergeCell ref="D129:D131"/>
    <mergeCell ref="C1:D2"/>
    <mergeCell ref="B104:C104"/>
    <mergeCell ref="B125:C125"/>
    <mergeCell ref="B127:C127"/>
    <mergeCell ref="A35:D35"/>
    <mergeCell ref="A51:D51"/>
    <mergeCell ref="A66:D66"/>
    <mergeCell ref="A80:D80"/>
    <mergeCell ref="A87:D87"/>
    <mergeCell ref="A62:A64"/>
    <mergeCell ref="B62:B64"/>
    <mergeCell ref="C62:C64"/>
  </mergeCells>
  <pageMargins left="0.23622047244094491" right="0" top="0.59055118110236227" bottom="0.39370078740157483" header="0.19685039370078741" footer="0.19685039370078741"/>
  <pageSetup paperSize="9" scale="98" fitToHeight="10000" orientation="portrait" r:id="rId1"/>
  <headerFooter alignWithMargins="0">
    <oddHeader>&amp;LГранд-Смета (вер.7.3)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 17 граф</vt:lpstr>
      <vt:lpstr>'ЛСР 17 граф'!Constr</vt:lpstr>
      <vt:lpstr>'ЛСР 17 граф'!Заголовки_для_печати</vt:lpstr>
      <vt:lpstr>'ЛСР 17 граф'!Область_печати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2018-02-15T04:29:51Z</cp:lastPrinted>
  <dcterms:created xsi:type="dcterms:W3CDTF">2012-09-25T04:33:48Z</dcterms:created>
  <dcterms:modified xsi:type="dcterms:W3CDTF">2018-02-21T10:33:54Z</dcterms:modified>
</cp:coreProperties>
</file>