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igranova\Documents\ОТЧЕТЫ_1\2015 г\Декабрь\"/>
    </mc:Choice>
  </mc:AlternateContent>
  <bookViews>
    <workbookView xWindow="0" yWindow="0" windowWidth="21600" windowHeight="9735"/>
  </bookViews>
  <sheets>
    <sheet name="Лист1" sheetId="1" r:id="rId1"/>
  </sheets>
  <definedNames>
    <definedName name="_xlnm._FilterDatabase" localSheetId="0" hidden="1">Лист1!$A$1:$G$5</definedName>
  </definedNames>
  <calcPr calcId="15251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<sst xmlns="http://schemas.openxmlformats.org/spreadsheetml/2006/main" count="135" uniqueCount="121">
  <si>
    <t>№№</t>
  </si>
  <si>
    <t>ПРЕДМЕТ ЗАКУПКИ</t>
  </si>
  <si>
    <t>Способ закупки</t>
  </si>
  <si>
    <t>Сумма конечная, в руб. с НДС</t>
  </si>
  <si>
    <t>Сроки поставки, сроки выполнения работ</t>
  </si>
  <si>
    <t>2015 г.</t>
  </si>
  <si>
    <t>Основание</t>
  </si>
  <si>
    <t>ПОБЕДИТЕЛЬ/Еинственный участник (принято решение о заключении договора с единственным участником закупки)</t>
  </si>
  <si>
    <t>ООО ПКФ "Кроника"</t>
  </si>
  <si>
    <t>ООО "Директ Строй"</t>
  </si>
  <si>
    <t>ОАО "Уфимский завод "Промсвязь"</t>
  </si>
  <si>
    <t>ООО НПФ "Связьтехсервис"</t>
  </si>
  <si>
    <t>ФГУП "Почта России"</t>
  </si>
  <si>
    <t>ООО "СТАРКОН"</t>
  </si>
  <si>
    <t>ООО "Си Ти Ай"</t>
  </si>
  <si>
    <t xml:space="preserve">ООО "РИКОМ" </t>
  </si>
  <si>
    <t>ДЕКАБРЬ:</t>
  </si>
  <si>
    <t>Капитальный ремонт систем охранной сигнализации (СОС) на объектах связи для передачи их охраны на пульт централизованного наблюдения (ПЦН) (31502894624)</t>
  </si>
  <si>
    <t>Запрос предложений в электронной форме ОКДП 7492050, ОКВЭД 74.6</t>
  </si>
  <si>
    <t>ООО МЦ "ТехноМонтаж-сервис"</t>
  </si>
  <si>
    <t>Срок исполнения: с момента подписания договора до 25 декабря 2015г.</t>
  </si>
  <si>
    <t>Протокол подведения итогов переторжки № 31502894624 от 16.11.2015 г.</t>
  </si>
  <si>
    <t>Поставка горюче-смазочных материалов через сеть автозаправочных станций с использованием индивидуальных карт (31502993916)</t>
  </si>
  <si>
    <t>Запрос предложений в электронной форме ОКДП 2320212, ОКВЭД 51.51.2</t>
  </si>
  <si>
    <t>ООО "Башнефть-Розница"</t>
  </si>
  <si>
    <t>Срок (периоды) поставки товара: с 01.01.2016 г. по 31.12.2016 г.</t>
  </si>
  <si>
    <t>Протокол подведения итогов переторжки № 31502993916 от 22.12.2015 г.</t>
  </si>
  <si>
    <t>Организация и проведение Директ-маркетинговой кампании (31502979933)</t>
  </si>
  <si>
    <t>Запрос котировок в электронной форме. ОКДП: 6420090, ОКВЭД: 64.20.11</t>
  </si>
  <si>
    <t>АО "Телеросса"</t>
  </si>
  <si>
    <t>Срок оказания услуг: с момента подписания договора по 31.12.2016 г.</t>
  </si>
  <si>
    <t>Протокол подведения итогов запроса котировок № 31502979933 от 04.12.2015 г.</t>
  </si>
  <si>
    <t>Оказание услуг по охране объектов (31503063874)</t>
  </si>
  <si>
    <t>Запрос предложений в электронной форме ОКДП 7492000, ОКВЭД 74.60</t>
  </si>
  <si>
    <t>ФГУП "Охрана" Министерства внутренних дел Российской Федерации</t>
  </si>
  <si>
    <t>Срок оказания услуг: с 01 января 2016г.  по 31 декабря 2016 г.</t>
  </si>
  <si>
    <t>Протокол подведения итогов запроса предложений № 31503063874 от 24.12.2015 г.</t>
  </si>
  <si>
    <t>Техническое диагностирование и ремонт грузоподъемных механизмов (ГПМ) (31502973941)</t>
  </si>
  <si>
    <t>Запрос предложений в электронной форме ОКДП 2915242, ОКВЭД 29.22.2</t>
  </si>
  <si>
    <t>ООО "КранПриборСервисСтрой"</t>
  </si>
  <si>
    <t>Срок оказания услуг:  по техническому диагностированию ГПМ 14 календарных дней. Сроки выполнения работ в отношении каждой единицы техники (ГПМ): в течение 14 календарных дней с момента передачи ГПМ.</t>
  </si>
  <si>
    <t>Протокол подведения итогов переторжки № 31502973941 от 11.12.2015 г.</t>
  </si>
  <si>
    <t>Поставка запасных частей для автомобилей УАЗ, ГАЗ (31502899679)</t>
  </si>
  <si>
    <t>Запрос предложений в электронной форме ОКДП 3430199, ОКВЭД 50.30.2</t>
  </si>
  <si>
    <t>ООО "БашАгроЦентр"</t>
  </si>
  <si>
    <t>Срок поставки товара: в течение 1-2 рабочих дней с даты получения заявки Заказчика.</t>
  </si>
  <si>
    <t>Протокол оценки и сопоставления заявок № 31502899679 от 11.11.2015 г.</t>
  </si>
  <si>
    <t>Выполнение работ по реконструкции помещения (31502945311)</t>
  </si>
  <si>
    <t>Запрос предложений в электронной форме ОКДП 4520510</t>
  </si>
  <si>
    <t>Срок выполнения работ: в течение 20 календарных дней со дня подписания договора.</t>
  </si>
  <si>
    <t>Протокол оценки и сопоставления заявок № 31502945311 от 23.11.2015 г.</t>
  </si>
  <si>
    <t>Поставка лицензий для программного обеспечения Espial Mediabase (31503002159)</t>
  </si>
  <si>
    <t>Запрос предложений в электронной форме ОКДП 7260010 ОКВЭД 72.60</t>
  </si>
  <si>
    <t>Срок поставки: до 21.12.2015 г.</t>
  </si>
  <si>
    <t>Протокол подведения итогов запроса предложений № 31503002159 от 08.12.2015 г.</t>
  </si>
  <si>
    <t>Поставка мощной генераторной лампы ТН-382 (31502935041)</t>
  </si>
  <si>
    <t>Запрос предложений в электронной форме ОКДП 3221131 ОКВЭД 64.20.21</t>
  </si>
  <si>
    <t>ООО "БИ СВЯЗЬ"</t>
  </si>
  <si>
    <t>Срок (периоды) поставки товара: до 01.03.2016 г.</t>
  </si>
  <si>
    <t>Протокол оценки и сопоставления заявок № 31502935041 от 11.12.2015 г.</t>
  </si>
  <si>
    <t>Выполнение работ по реконструкции систем электроснабжения зданий в г. Уфа (31502965702)</t>
  </si>
  <si>
    <t>ООО "Спецэнергомонтаж"</t>
  </si>
  <si>
    <t>Срок выполнения работ: в течение 12 рабочих дней дней со дня подписания договора.</t>
  </si>
  <si>
    <t>Протокол оценки и сопоставления заявок № 31502965702 от 30.11.2015 г.</t>
  </si>
  <si>
    <t>Поставка новогодних подарков для детей (31503032764)</t>
  </si>
  <si>
    <t>Запрос котировок в электронной форме ОКДП 5200000 ОКВЭД 51.36.2</t>
  </si>
  <si>
    <t>ООО "Декабрь"</t>
  </si>
  <si>
    <t>Срок поставки: не позднее 22 декабря 2015 г.</t>
  </si>
  <si>
    <t>Протокол оценки и сопоставления заявок № 31503032764 от 11.12.2015 г.</t>
  </si>
  <si>
    <t>Выполнение работ по подключению услуг телефонии, ШПД, IP-TV, КТВ по технологии FTTH (GPON) (31502960758)</t>
  </si>
  <si>
    <t>Запрос предложений в электронной форме ОКДП 6420090 ОКВЭД 64.20.3</t>
  </si>
  <si>
    <t>Срок действия договора: с момента подписания договора по 31.12.2016г.</t>
  </si>
  <si>
    <t>Протокол подведения итогов запроса предложений № 31502960758 от 03.12.2015 г.</t>
  </si>
  <si>
    <t>Внедрение системы мониторинга автотранспорта по GPS (31502859966)</t>
  </si>
  <si>
    <t>ПАО "Навигационно-информационные системы"</t>
  </si>
  <si>
    <t>Оказание услуг абонентского обслуживания: с даты подписания Акта приёмки Системы в течение одного года. Оказание услуг технической поддержки Системы: с даты подписания Акта приёмки Системы в течение 2-х лет. Срок создания Системы: в течение 60 календарных дней с момента подписания Договора.</t>
  </si>
  <si>
    <t>Протокол оценки и сопоставления заявок № 31502859966 от 24.11.2015 г.</t>
  </si>
  <si>
    <t>Поставка вычислительной и оргтехники (31502965476)</t>
  </si>
  <si>
    <t>Запрос котировок в электронной форме ОКДП 3020202 ОКВЭД 72.30</t>
  </si>
  <si>
    <t>ООО "Смарт"</t>
  </si>
  <si>
    <t>Срок поставки: 10 (десять) календарных дней с момента подписания договора.</t>
  </si>
  <si>
    <t>Протокол подведения итогов запроса котировок № 31502965476 от 03.12.2015 г.</t>
  </si>
  <si>
    <t>Поставка телевизионных передатчиков 5 кВт (31502947749)</t>
  </si>
  <si>
    <t>ООО "Научно-Производственное объединение "Кабельные Сети"</t>
  </si>
  <si>
    <t>Срок (периоды) поставки товара: до 25.12.2015 г.</t>
  </si>
  <si>
    <t>Протокол оценки и сопоставления заявок № 31502947749 от 04.12.2015 г.</t>
  </si>
  <si>
    <t>Внедрение АИИС КУЭ (автоматической информационно-измерительной системы коммерческого учета электроэнергии), этап 1 (31502971312)</t>
  </si>
  <si>
    <t>Запрос предложений в электронной форме ОКДП 4530855 ОКВЭД 45.34</t>
  </si>
  <si>
    <t>ООО "Энерготехцентр"</t>
  </si>
  <si>
    <t>Срок выполнения работ: определяется в соответствии с "Графиком производства работ"</t>
  </si>
  <si>
    <t>Протокол подведения итогов запроса предложений № 31502971312 от 04.12.2015 г.</t>
  </si>
  <si>
    <t>Доставка неконвертованных счетов-извещений за услуги связи (31502931255)</t>
  </si>
  <si>
    <t>Запрос котировок в электронной форме ОКДП 6410000 ОКВЭД 64.1</t>
  </si>
  <si>
    <t>Сроки (периоды) оказания услуг: с 01.01.2016 г. по 31.12.2016 г.</t>
  </si>
  <si>
    <t>Протокол подведения итогов запроса предложений № 31502931255 от 01.12.2015 г.</t>
  </si>
  <si>
    <t>Поставка радиодеталей для ремонта электронного оборудования (31502960336)</t>
  </si>
  <si>
    <t>Запрос котировок в электронной форме ОКДП 3222483 ОКВЭД 32.20.3</t>
  </si>
  <si>
    <t>Срок поставки: 20 (двадцать) календарных дней с момента подписания договора.</t>
  </si>
  <si>
    <t>Протокол оценки и сопоставления заявок № 31502960336 от 30.11.2015 г.</t>
  </si>
  <si>
    <t>Поставка аккумуляторных батарей и стеллажей (31502954673)</t>
  </si>
  <si>
    <t>Запрос котировок в электронной форме ОКДП 3141191 ОКВЭД 31.40.2</t>
  </si>
  <si>
    <t>ООО "Акку-Фертриб"</t>
  </si>
  <si>
    <t>Срок поставки: до 16.12.2015 г.</t>
  </si>
  <si>
    <t>Протокол подведения итогов запроса котировок № 31502954673 от 27.11.2015 г.</t>
  </si>
  <si>
    <t>Выполнение работ по реконструкции помещения (31502866804)</t>
  </si>
  <si>
    <t>Срок выполнения работ: в течение 20 календарных дней со дня подписания договора</t>
  </si>
  <si>
    <t>Протокол оценки и сопоставления заявок № 31502866804 от 29.10.2015 г.</t>
  </si>
  <si>
    <t>Техническая поддержка F5-BIG-LTM-2000 S (31502875227)</t>
  </si>
  <si>
    <t>Запрос котировок в электронной форме ОКДП 7220030 ОКВЭД 72.60</t>
  </si>
  <si>
    <t>Срок оказания услуг: с 01.11.2015г. по 31.10.2016г.</t>
  </si>
  <si>
    <t>Протокол оценки и сопоставления заявок № 31502875227 от 29.10.2015 г.</t>
  </si>
  <si>
    <t>Поставка товара (светодиодных светильников) (31502905217)</t>
  </si>
  <si>
    <t>Запрос предложений в электронной форме ОКДП 3150106 ОКВЭД 31.50</t>
  </si>
  <si>
    <t>Срок (периоды) поставки товара: до 07.12.2015 г.</t>
  </si>
  <si>
    <t>Протокол итогов переторжки № 31502905217 от 17.11.2015 г.</t>
  </si>
  <si>
    <t>Замена люминесцентных светильников на светодиодные (31502911020)</t>
  </si>
  <si>
    <t>Запрос предложений в электронной форме ОКДП 4530282 ОКВЭД 45.31</t>
  </si>
  <si>
    <t>ООО "Производственно-строительное объединение - 1"</t>
  </si>
  <si>
    <t>Сроки (периоды) поставки товара, выполнения работ, оказания услуг: до 16 декабря 2015г.</t>
  </si>
  <si>
    <t>Протокол оценки и сопоставления заявок № 31502911020 от 13.11.2015 г.</t>
  </si>
  <si>
    <t>Итого за декабрь: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</si>
</sst>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4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4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4" fontId="4" fillId="2" borderId="8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28" zoomScale="60" zoomScaleNormal="60" workbookViewId="0">
      <selection activeCell="L8" sqref="L8"/>
    </sheetView>
  </sheetViews>
  <sheetFormatPr defaultRowHeight="19.5" x14ac:dyDescent="0.3"/>
  <cols>
    <col min="1" max="1" width="9.7109375" style="6" customWidth="1"/>
    <col min="2" max="2" width="36.28515625" style="7" customWidth="1"/>
    <col min="3" max="3" width="35.28515625" style="8" customWidth="1"/>
    <col min="4" max="4" width="27.85546875" style="9" customWidth="1"/>
    <col min="5" max="5" width="59.28515625" style="6" customWidth="1"/>
    <col min="6" max="6" width="55.7109375" style="10" customWidth="1"/>
    <col min="7" max="7" width="34.5703125" style="8" customWidth="1"/>
    <col min="8" max="16384" width="9.140625" style="4"/>
  </cols>
  <sheetData>
    <row r="1" spans="1:7" ht="45.75" thickBot="1" x14ac:dyDescent="0.65">
      <c r="A1" s="23" t="s">
        <v>5</v>
      </c>
      <c r="B1" s="23"/>
      <c r="C1" s="23"/>
      <c r="D1" s="23"/>
      <c r="E1" s="23"/>
      <c r="F1" s="23"/>
      <c r="G1" s="23"/>
    </row>
    <row r="2" spans="1:7" s="5" customFormat="1" ht="15" customHeight="1" x14ac:dyDescent="0.25">
      <c r="A2" s="27" t="s">
        <v>0</v>
      </c>
      <c r="B2" s="24" t="s">
        <v>1</v>
      </c>
      <c r="C2" s="24" t="s">
        <v>2</v>
      </c>
      <c r="D2" s="29" t="s">
        <v>3</v>
      </c>
      <c r="E2" s="24" t="s">
        <v>7</v>
      </c>
      <c r="F2" s="24" t="s">
        <v>4</v>
      </c>
      <c r="G2" s="24" t="s">
        <v>6</v>
      </c>
    </row>
    <row r="3" spans="1:7" s="5" customFormat="1" ht="15" customHeight="1" x14ac:dyDescent="0.25">
      <c r="A3" s="28"/>
      <c r="B3" s="25"/>
      <c r="C3" s="25"/>
      <c r="D3" s="30"/>
      <c r="E3" s="25"/>
      <c r="F3" s="25"/>
      <c r="G3" s="25"/>
    </row>
    <row r="4" spans="1:7" s="5" customFormat="1" ht="15.75" customHeight="1" x14ac:dyDescent="0.25">
      <c r="A4" s="28"/>
      <c r="B4" s="25"/>
      <c r="C4" s="25"/>
      <c r="D4" s="30"/>
      <c r="E4" s="25"/>
      <c r="F4" s="25"/>
      <c r="G4" s="25"/>
    </row>
    <row r="5" spans="1:7" s="5" customFormat="1" ht="43.5" customHeight="1" thickBot="1" x14ac:dyDescent="0.3">
      <c r="A5" s="28"/>
      <c r="B5" s="26"/>
      <c r="C5" s="25"/>
      <c r="D5" s="31"/>
      <c r="E5" s="26"/>
      <c r="F5" s="33"/>
      <c r="G5" s="25"/>
    </row>
    <row r="6" spans="1:7" x14ac:dyDescent="0.25">
      <c r="A6" s="12"/>
      <c r="B6" s="13" t="s">
        <v>16</v>
      </c>
      <c r="C6" s="14"/>
      <c r="D6" s="15"/>
      <c r="E6" s="16"/>
      <c r="F6" s="17"/>
      <c r="G6" s="14"/>
    </row>
    <row r="7" spans="1:7" ht="162" customHeight="1" x14ac:dyDescent="0.25">
      <c r="A7" s="1">
        <v>1</v>
      </c>
      <c r="B7" s="22" t="s">
        <v>17</v>
      </c>
      <c r="C7" s="22" t="s">
        <v>18</v>
      </c>
      <c r="D7" s="2">
        <v>4029700</v>
      </c>
      <c r="E7" s="1" t="s">
        <v>19</v>
      </c>
      <c r="F7" s="3" t="s">
        <v>20</v>
      </c>
      <c r="G7" s="22" t="s">
        <v>21</v>
      </c>
    </row>
    <row r="8" spans="1:7" ht="141.75" customHeight="1" x14ac:dyDescent="0.25">
      <c r="A8" s="1">
        <v>2</v>
      </c>
      <c r="B8" s="22" t="s">
        <v>22</v>
      </c>
      <c r="C8" s="22" t="s">
        <v>23</v>
      </c>
      <c r="D8" s="2">
        <v>67736233.290000007</v>
      </c>
      <c r="E8" s="1" t="s">
        <v>24</v>
      </c>
      <c r="F8" s="3" t="s">
        <v>25</v>
      </c>
      <c r="G8" s="22" t="s">
        <v>26</v>
      </c>
    </row>
    <row r="9" spans="1:7" ht="111" customHeight="1" x14ac:dyDescent="0.25">
      <c r="A9" s="1">
        <v>3</v>
      </c>
      <c r="B9" s="22" t="s">
        <v>27</v>
      </c>
      <c r="C9" s="22" t="s">
        <v>28</v>
      </c>
      <c r="D9" s="2">
        <v>1180000</v>
      </c>
      <c r="E9" s="1" t="s">
        <v>29</v>
      </c>
      <c r="F9" s="3" t="s">
        <v>30</v>
      </c>
      <c r="G9" s="22" t="s">
        <v>31</v>
      </c>
    </row>
    <row r="10" spans="1:7" ht="126" customHeight="1" x14ac:dyDescent="0.25">
      <c r="A10" s="1">
        <v>4</v>
      </c>
      <c r="B10" s="22" t="s">
        <v>32</v>
      </c>
      <c r="C10" s="22" t="s">
        <v>33</v>
      </c>
      <c r="D10" s="2">
        <v>6155175</v>
      </c>
      <c r="E10" s="1" t="s">
        <v>34</v>
      </c>
      <c r="F10" s="3" t="s">
        <v>35</v>
      </c>
      <c r="G10" s="22" t="s">
        <v>36</v>
      </c>
    </row>
    <row r="11" spans="1:7" ht="121.5" customHeight="1" x14ac:dyDescent="0.25">
      <c r="A11" s="1">
        <v>5</v>
      </c>
      <c r="B11" s="22" t="s">
        <v>37</v>
      </c>
      <c r="C11" s="22" t="s">
        <v>38</v>
      </c>
      <c r="D11" s="2">
        <v>534599</v>
      </c>
      <c r="E11" s="1" t="s">
        <v>39</v>
      </c>
      <c r="F11" s="3" t="s">
        <v>40</v>
      </c>
      <c r="G11" s="22" t="s">
        <v>41</v>
      </c>
    </row>
    <row r="12" spans="1:7" ht="81" customHeight="1" x14ac:dyDescent="0.25">
      <c r="A12" s="1">
        <v>6</v>
      </c>
      <c r="B12" s="22" t="s">
        <v>42</v>
      </c>
      <c r="C12" s="22" t="s">
        <v>43</v>
      </c>
      <c r="D12" s="2">
        <v>630120</v>
      </c>
      <c r="E12" s="1" t="s">
        <v>44</v>
      </c>
      <c r="F12" s="3" t="s">
        <v>45</v>
      </c>
      <c r="G12" s="22" t="s">
        <v>46</v>
      </c>
    </row>
    <row r="13" spans="1:7" ht="105.75" customHeight="1" x14ac:dyDescent="0.25">
      <c r="A13" s="1">
        <v>7</v>
      </c>
      <c r="B13" s="22" t="s">
        <v>47</v>
      </c>
      <c r="C13" s="22" t="s">
        <v>48</v>
      </c>
      <c r="D13" s="2">
        <v>1551428.86</v>
      </c>
      <c r="E13" s="1" t="s">
        <v>13</v>
      </c>
      <c r="F13" s="3" t="s">
        <v>49</v>
      </c>
      <c r="G13" s="22" t="s">
        <v>50</v>
      </c>
    </row>
    <row r="14" spans="1:7" ht="101.25" customHeight="1" x14ac:dyDescent="0.25">
      <c r="A14" s="1">
        <v>8</v>
      </c>
      <c r="B14" s="22" t="s">
        <v>51</v>
      </c>
      <c r="C14" s="22" t="s">
        <v>52</v>
      </c>
      <c r="D14" s="2">
        <v>3853155</v>
      </c>
      <c r="E14" s="1" t="s">
        <v>14</v>
      </c>
      <c r="F14" s="3" t="s">
        <v>53</v>
      </c>
      <c r="G14" s="22" t="s">
        <v>54</v>
      </c>
    </row>
    <row r="15" spans="1:7" ht="81" customHeight="1" x14ac:dyDescent="0.25">
      <c r="A15" s="1">
        <v>9</v>
      </c>
      <c r="B15" s="22" t="s">
        <v>55</v>
      </c>
      <c r="C15" s="22" t="s">
        <v>56</v>
      </c>
      <c r="D15" s="2">
        <v>1145999</v>
      </c>
      <c r="E15" s="1" t="s">
        <v>57</v>
      </c>
      <c r="F15" s="3" t="s">
        <v>58</v>
      </c>
      <c r="G15" s="22" t="s">
        <v>59</v>
      </c>
    </row>
    <row r="16" spans="1:7" ht="81" customHeight="1" x14ac:dyDescent="0.25">
      <c r="A16" s="1">
        <v>10</v>
      </c>
      <c r="B16" s="22" t="s">
        <v>60</v>
      </c>
      <c r="C16" s="22" t="s">
        <v>48</v>
      </c>
      <c r="D16" s="2">
        <v>1571000</v>
      </c>
      <c r="E16" s="1" t="s">
        <v>61</v>
      </c>
      <c r="F16" s="3" t="s">
        <v>62</v>
      </c>
      <c r="G16" s="22" t="s">
        <v>63</v>
      </c>
    </row>
    <row r="17" spans="1:7" ht="81" customHeight="1" x14ac:dyDescent="0.25">
      <c r="A17" s="1">
        <v>11</v>
      </c>
      <c r="B17" s="22" t="s">
        <v>64</v>
      </c>
      <c r="C17" s="22" t="s">
        <v>65</v>
      </c>
      <c r="D17" s="2">
        <v>1359987.76</v>
      </c>
      <c r="E17" s="1" t="s">
        <v>66</v>
      </c>
      <c r="F17" s="3" t="s">
        <v>67</v>
      </c>
      <c r="G17" s="22" t="s">
        <v>68</v>
      </c>
    </row>
    <row r="18" spans="1:7" ht="101.25" customHeight="1" x14ac:dyDescent="0.25">
      <c r="A18" s="1">
        <v>12</v>
      </c>
      <c r="B18" s="22" t="s">
        <v>69</v>
      </c>
      <c r="C18" s="22" t="s">
        <v>70</v>
      </c>
      <c r="D18" s="2">
        <v>2124000</v>
      </c>
      <c r="E18" s="1" t="s">
        <v>9</v>
      </c>
      <c r="F18" s="3" t="s">
        <v>71</v>
      </c>
      <c r="G18" s="22" t="s">
        <v>72</v>
      </c>
    </row>
    <row r="19" spans="1:7" ht="182.25" customHeight="1" x14ac:dyDescent="0.25">
      <c r="A19" s="1">
        <v>13</v>
      </c>
      <c r="B19" s="22" t="s">
        <v>73</v>
      </c>
      <c r="C19" s="22" t="s">
        <v>70</v>
      </c>
      <c r="D19" s="2">
        <v>5828020</v>
      </c>
      <c r="E19" s="1" t="s">
        <v>74</v>
      </c>
      <c r="F19" s="3" t="s">
        <v>75</v>
      </c>
      <c r="G19" s="22" t="s">
        <v>76</v>
      </c>
    </row>
    <row r="20" spans="1:7" ht="101.25" customHeight="1" x14ac:dyDescent="0.25">
      <c r="A20" s="1">
        <v>14</v>
      </c>
      <c r="B20" s="22" t="s">
        <v>69</v>
      </c>
      <c r="C20" s="22" t="s">
        <v>70</v>
      </c>
      <c r="D20" s="2">
        <v>3186000</v>
      </c>
      <c r="E20" s="1" t="s">
        <v>15</v>
      </c>
      <c r="F20" s="3" t="s">
        <v>71</v>
      </c>
      <c r="G20" s="22" t="s">
        <v>72</v>
      </c>
    </row>
    <row r="21" spans="1:7" ht="101.25" customHeight="1" x14ac:dyDescent="0.25">
      <c r="A21" s="1">
        <v>15</v>
      </c>
      <c r="B21" s="22" t="s">
        <v>77</v>
      </c>
      <c r="C21" s="22" t="s">
        <v>78</v>
      </c>
      <c r="D21" s="2">
        <v>2693400</v>
      </c>
      <c r="E21" s="1" t="s">
        <v>79</v>
      </c>
      <c r="F21" s="3" t="s">
        <v>80</v>
      </c>
      <c r="G21" s="22" t="s">
        <v>81</v>
      </c>
    </row>
    <row r="22" spans="1:7" ht="81" customHeight="1" x14ac:dyDescent="0.25">
      <c r="A22" s="1">
        <v>16</v>
      </c>
      <c r="B22" s="22" t="s">
        <v>82</v>
      </c>
      <c r="C22" s="22" t="s">
        <v>70</v>
      </c>
      <c r="D22" s="2">
        <v>4999000</v>
      </c>
      <c r="E22" s="1" t="s">
        <v>83</v>
      </c>
      <c r="F22" s="3" t="s">
        <v>84</v>
      </c>
      <c r="G22" s="22" t="s">
        <v>85</v>
      </c>
    </row>
    <row r="23" spans="1:7" ht="141.75" customHeight="1" x14ac:dyDescent="0.25">
      <c r="A23" s="1">
        <v>17</v>
      </c>
      <c r="B23" s="22" t="s">
        <v>86</v>
      </c>
      <c r="C23" s="22" t="s">
        <v>87</v>
      </c>
      <c r="D23" s="2">
        <v>1097400</v>
      </c>
      <c r="E23" s="1" t="s">
        <v>88</v>
      </c>
      <c r="F23" s="3" t="s">
        <v>89</v>
      </c>
      <c r="G23" s="22" t="s">
        <v>90</v>
      </c>
    </row>
    <row r="24" spans="1:7" ht="101.25" customHeight="1" x14ac:dyDescent="0.25">
      <c r="A24" s="1">
        <v>18</v>
      </c>
      <c r="B24" s="22" t="s">
        <v>69</v>
      </c>
      <c r="C24" s="22" t="s">
        <v>70</v>
      </c>
      <c r="D24" s="2">
        <v>4500000</v>
      </c>
      <c r="E24" s="1" t="s">
        <v>8</v>
      </c>
      <c r="F24" s="3" t="s">
        <v>71</v>
      </c>
      <c r="G24" s="22" t="s">
        <v>72</v>
      </c>
    </row>
    <row r="25" spans="1:7" ht="101.25" customHeight="1" x14ac:dyDescent="0.25">
      <c r="A25" s="1">
        <v>19</v>
      </c>
      <c r="B25" s="22" t="s">
        <v>91</v>
      </c>
      <c r="C25" s="22" t="s">
        <v>92</v>
      </c>
      <c r="D25" s="2">
        <v>42120328.18</v>
      </c>
      <c r="E25" s="1" t="s">
        <v>12</v>
      </c>
      <c r="F25" s="3" t="s">
        <v>93</v>
      </c>
      <c r="G25" s="22" t="s">
        <v>94</v>
      </c>
    </row>
    <row r="26" spans="1:7" ht="81" customHeight="1" x14ac:dyDescent="0.25">
      <c r="A26" s="1">
        <v>20</v>
      </c>
      <c r="B26" s="22" t="s">
        <v>95</v>
      </c>
      <c r="C26" s="22" t="s">
        <v>96</v>
      </c>
      <c r="D26" s="2">
        <v>493686.04</v>
      </c>
      <c r="E26" s="1" t="s">
        <v>11</v>
      </c>
      <c r="F26" s="3" t="s">
        <v>97</v>
      </c>
      <c r="G26" s="22" t="s">
        <v>98</v>
      </c>
    </row>
    <row r="27" spans="1:7" ht="101.25" customHeight="1" x14ac:dyDescent="0.25">
      <c r="A27" s="1">
        <v>21</v>
      </c>
      <c r="B27" s="22" t="s">
        <v>99</v>
      </c>
      <c r="C27" s="22" t="s">
        <v>100</v>
      </c>
      <c r="D27" s="2">
        <v>1829236</v>
      </c>
      <c r="E27" s="1" t="s">
        <v>101</v>
      </c>
      <c r="F27" s="3" t="s">
        <v>102</v>
      </c>
      <c r="G27" s="22" t="s">
        <v>103</v>
      </c>
    </row>
    <row r="28" spans="1:7" ht="81" customHeight="1" x14ac:dyDescent="0.25">
      <c r="A28" s="1">
        <v>22</v>
      </c>
      <c r="B28" s="22" t="s">
        <v>104</v>
      </c>
      <c r="C28" s="22" t="s">
        <v>48</v>
      </c>
      <c r="D28" s="2">
        <v>4220549.62</v>
      </c>
      <c r="E28" s="1" t="s">
        <v>13</v>
      </c>
      <c r="F28" s="3" t="s">
        <v>105</v>
      </c>
      <c r="G28" s="22" t="s">
        <v>106</v>
      </c>
    </row>
    <row r="29" spans="1:7" ht="81" customHeight="1" x14ac:dyDescent="0.25">
      <c r="A29" s="1">
        <v>23</v>
      </c>
      <c r="B29" s="22" t="s">
        <v>107</v>
      </c>
      <c r="C29" s="22" t="s">
        <v>108</v>
      </c>
      <c r="D29" s="2">
        <v>633700</v>
      </c>
      <c r="E29" s="1" t="s">
        <v>14</v>
      </c>
      <c r="F29" s="3" t="s">
        <v>109</v>
      </c>
      <c r="G29" s="22" t="s">
        <v>110</v>
      </c>
    </row>
    <row r="30" spans="1:7" ht="81" customHeight="1" x14ac:dyDescent="0.25">
      <c r="A30" s="1">
        <v>24</v>
      </c>
      <c r="B30" s="22" t="s">
        <v>111</v>
      </c>
      <c r="C30" s="22" t="s">
        <v>112</v>
      </c>
      <c r="D30" s="2">
        <v>2342205.6</v>
      </c>
      <c r="E30" s="1" t="s">
        <v>10</v>
      </c>
      <c r="F30" s="3" t="s">
        <v>113</v>
      </c>
      <c r="G30" s="22" t="s">
        <v>114</v>
      </c>
    </row>
    <row r="31" spans="1:7" ht="81.75" customHeight="1" thickBot="1" x14ac:dyDescent="0.3">
      <c r="A31" s="1">
        <v>25</v>
      </c>
      <c r="B31" s="22" t="s">
        <v>115</v>
      </c>
      <c r="C31" s="22" t="s">
        <v>116</v>
      </c>
      <c r="D31" s="2">
        <v>674784</v>
      </c>
      <c r="E31" s="1" t="s">
        <v>117</v>
      </c>
      <c r="F31" s="3" t="s">
        <v>118</v>
      </c>
      <c r="G31" s="22" t="s">
        <v>119</v>
      </c>
    </row>
    <row r="32" spans="1:7" ht="20.25" x14ac:dyDescent="0.25">
      <c r="A32" s="18"/>
      <c r="B32" s="19"/>
      <c r="C32" s="32" t="s">
        <v>120</v>
      </c>
      <c r="D32" s="11">
        <f>SUM(D7:D31)</f>
        <v>166489707.34999999</v>
      </c>
      <c r="E32" s="20"/>
      <c r="F32" s="21"/>
      <c r="G32" s="19"/>
    </row>
  </sheetData>
  <mergeCells count="8">
    <mergeCell ref="A1:G1"/>
    <mergeCell ref="B2:B5"/>
    <mergeCell ref="A2:A5"/>
    <mergeCell ref="F2:F5"/>
    <mergeCell ref="E2:E5"/>
    <mergeCell ref="G2:G5"/>
    <mergeCell ref="C2:C5"/>
    <mergeCell ref="D2:D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Логинова Ольга Сергеевна</dc:creator>
  <cp:lastModifiedBy>Мигранова Регина Фангизовна</cp:lastModifiedBy>
  <cp:lastPrinted>2014-01-13T04:43:37Z</cp:lastPrinted>
  <dcterms:created xsi:type="dcterms:W3CDTF">2013-05-17T02:39:57Z</dcterms:created>
  <dcterms:modified xsi:type="dcterms:W3CDTF">2016-01-08T08:54:30Z</dcterms:modified>
</cp:coreProperties>
</file>