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95" windowWidth="18855" windowHeight="11175"/>
  </bookViews>
  <sheets>
    <sheet name="Лот 1" sheetId="1" r:id="rId1"/>
  </sheets>
  <definedNames>
    <definedName name="Print_Area_1">'Лот 1'!$A$1:$K$28</definedName>
  </definedNames>
  <calcPr calcId="152511"/>
</workbook>
</file>

<file path=xl/calcChain.xml><?xml version="1.0" encoding="utf-8"?>
<calcChain xmlns="http://schemas.openxmlformats.org/spreadsheetml/2006/main">
  <c r="G24" i="1"/>
</calcChain>
</file>

<file path=xl/sharedStrings.xml><?xml version="1.0" encoding="utf-8"?>
<sst xmlns="http://schemas.openxmlformats.org/spreadsheetml/2006/main" count="66" uniqueCount="50">
  <si>
    <t>№ п.п</t>
  </si>
  <si>
    <t>Транспортировка товара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</si>
  <si>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</si>
  <si>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</si>
  <si>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</si>
  <si>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</si>
  <si>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</si>
  <si>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</si>
  <si>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</si>
  <si>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</si>
  <si>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</si>
  <si>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</si>
  <si>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</si>
  <si>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Серийный номер</t>
  </si>
  <si>
    <t>Наименование оборудования</t>
  </si>
  <si>
    <t>Express x3550 M3, 1xXeon E5620 QC (2.4GHz 12MB), 2x4GB Chipkill 1.35V RDIMM, O/B 2.5 HS SAS/SATA HDD</t>
  </si>
  <si>
    <t>IBM DS3200 System Storage (incl. 2x SAS controller, card, 2x cable, 6x146GB HDD</t>
  </si>
  <si>
    <t>IBM x3650 1хXDPQC-E5420-2.50 2GB RAM 2х73.4GB HDD</t>
  </si>
  <si>
    <t>IBM x3650 2хXDPQC-E5420-2.50 4GB RAM 2х73.4GB HDD</t>
  </si>
  <si>
    <t>x3650M3 XDP6C-X5670-2.93(1333/12M)/3x4G/0 SATA/SAS HS 2.5"/M5015/675W HS</t>
  </si>
  <si>
    <t>KD21G9H</t>
  </si>
  <si>
    <t>KD21G9X</t>
  </si>
  <si>
    <t>KD21G9P</t>
  </si>
  <si>
    <t>KD21G9W</t>
  </si>
  <si>
    <t>Модуль расширения IBM EXP3000 System Storage 2U/SAS Express</t>
  </si>
  <si>
    <t>Сервер IBM x3650 2хXDPQC-E5420-2.50 6GB RAM 2х73.4GB HDD</t>
  </si>
  <si>
    <t>x3650M3 XDPQC-E5506-2.13(800/4M)/1x4G/0 SATA/SAS HS 2.5"/M5015 w/battery/675W HS Express</t>
  </si>
  <si>
    <t>KD08Z5X</t>
  </si>
  <si>
    <t>Спецификация технической поддержки оборудования IBM</t>
  </si>
  <si>
    <t>Поставщик должен быть авторизированным сервисным партнером IBM</t>
  </si>
  <si>
    <t>Начальник отдела технической инфраструктуры ИТ Хасанов Марат Рашитович., тел. +7 (347) 221-56-40</t>
  </si>
  <si>
    <t>Part Number</t>
  </si>
  <si>
    <t>7944KFG</t>
  </si>
  <si>
    <t>1726-HC2</t>
  </si>
  <si>
    <t>KDVPMKF</t>
  </si>
  <si>
    <t>KDVPLPK</t>
  </si>
  <si>
    <t>KDVPMKW</t>
  </si>
  <si>
    <t>KDVPMKZ</t>
  </si>
  <si>
    <t>KD45DRW</t>
  </si>
  <si>
    <t>130252C</t>
  </si>
  <si>
    <t>13K123F</t>
  </si>
  <si>
    <t>13K0VTZ</t>
  </si>
  <si>
    <t>13K1280</t>
  </si>
  <si>
    <t>KDVPMLX</t>
  </si>
  <si>
    <t>7979KYG</t>
  </si>
  <si>
    <t>7945M2G</t>
  </si>
  <si>
    <t>1727-HC1</t>
  </si>
  <si>
    <t>7945PAK</t>
  </si>
  <si>
    <t>Предельная стоимость лота составляет 986 432,80  рублей, в том числе НДС 18% 150 472,80 руб.</t>
  </si>
  <si>
    <t>Дата оказания технической поддержки: 01 июня 2015 г. - 31 мая 2016 г.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</si>
</sst>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8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5" xfId="34" applyFont="1" applyFill="1" applyBorder="1" applyAlignment="1">
      <alignment horizontal="left" vertical="center" wrapText="1" shrinkToFit="1"/>
    </xf>
    <xf numFmtId="0" fontId="5" fillId="0" borderId="17" xfId="34" applyFont="1" applyFill="1" applyBorder="1" applyAlignment="1">
      <alignment horizontal="center" vertical="center" wrapText="1" shrinkToFit="1"/>
    </xf>
    <xf numFmtId="0" fontId="5" fillId="0" borderId="5" xfId="34" applyFont="1" applyFill="1" applyBorder="1" applyAlignment="1">
      <alignment horizontal="center" vertical="center" wrapText="1" shrinkToFit="1"/>
    </xf>
    <xf numFmtId="4" fontId="25" fillId="0" borderId="17" xfId="0" applyNumberFormat="1" applyFont="1" applyBorder="1" applyAlignment="1">
      <alignment vertical="center" wrapText="1"/>
    </xf>
    <xf numFmtId="4" fontId="25" fillId="0" borderId="5" xfId="0" applyNumberFormat="1" applyFont="1" applyFill="1" applyBorder="1" applyAlignment="1">
      <alignment horizontal="right" vertical="center" wrapText="1"/>
    </xf>
    <xf numFmtId="0" fontId="26" fillId="0" borderId="5" xfId="33" applyFont="1" applyBorder="1" applyAlignment="1">
      <alignment vertical="center"/>
    </xf>
    <xf numFmtId="0" fontId="26" fillId="0" borderId="17" xfId="33" applyFont="1" applyBorder="1" applyAlignment="1">
      <alignment horizontal="center" vertical="center"/>
    </xf>
    <xf numFmtId="0" fontId="26" fillId="0" borderId="5" xfId="33" applyFont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0" fontId="26" fillId="0" borderId="5" xfId="33" applyFont="1" applyFill="1" applyBorder="1" applyAlignment="1">
      <alignment horizontal="center" vertical="center"/>
    </xf>
    <xf numFmtId="2" fontId="27" fillId="0" borderId="5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vertical="center"/>
    </xf>
    <xf numFmtId="0" fontId="29" fillId="0" borderId="0" xfId="0" applyFont="1" applyBorder="1"/>
    <xf numFmtId="0" fontId="8" fillId="0" borderId="0" xfId="0" applyFont="1" applyAlignment="1">
      <alignment vertical="center" wrapText="1"/>
    </xf>
    <xf numFmtId="0" fontId="5" fillId="0" borderId="17" xfId="34" applyFont="1" applyFill="1" applyBorder="1" applyAlignment="1">
      <alignment horizontal="left" vertical="center" wrapText="1" shrinkToFit="1"/>
    </xf>
    <xf numFmtId="0" fontId="4" fillId="0" borderId="4" xfId="0" applyFont="1" applyBorder="1"/>
    <xf numFmtId="0" fontId="9" fillId="0" borderId="4" xfId="0" applyFont="1" applyBorder="1"/>
    <xf numFmtId="0" fontId="6" fillId="0" borderId="4" xfId="0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top" wrapText="1"/>
    </xf>
    <xf numFmtId="0" fontId="5" fillId="0" borderId="17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top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6"/>
  <sheetViews>
    <sheetView tabSelected="1" topLeftCell="A16" zoomScale="70" zoomScaleNormal="70" zoomScalePageLayoutView="85" workbookViewId="0">
      <selection activeCell="G32" sqref="G32"/>
    </sheetView>
  </sheetViews>
  <sheetFormatPr defaultRowHeight="15"/>
  <cols>
    <col min="1" max="1" width="10.5703125" style="49" customWidth="1"/>
    <col min="2" max="2" width="86.140625" style="41" customWidth="1"/>
    <col min="3" max="4" width="27" style="41" customWidth="1"/>
    <col min="5" max="5" width="12.5703125" style="27" customWidth="1"/>
    <col min="6" max="7" width="23.42578125" style="28" customWidth="1"/>
    <col min="8" max="8" width="34.140625" style="31" customWidth="1"/>
    <col min="9" max="11" width="0" style="1" hidden="1" customWidth="1"/>
    <col min="12" max="12" width="9.140625" style="1"/>
    <col min="13" max="13" width="16.42578125" style="1" bestFit="1" customWidth="1"/>
    <col min="14" max="23" width="9.140625" style="1"/>
    <col min="24" max="16384" width="9.140625" style="2"/>
  </cols>
  <sheetData>
    <row r="1" spans="1:23" s="5" customFormat="1" ht="18.75">
      <c r="A1" s="46"/>
      <c r="B1" s="41"/>
      <c r="C1" s="41"/>
      <c r="D1" s="41"/>
      <c r="E1" s="36"/>
      <c r="F1" s="37"/>
      <c r="G1" s="30"/>
      <c r="H1" s="30" t="s">
        <v>3</v>
      </c>
      <c r="I1" s="6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s="5" customFormat="1" ht="15" customHeight="1">
      <c r="A2" s="46"/>
      <c r="B2" s="41"/>
      <c r="C2" s="41"/>
      <c r="D2" s="41"/>
      <c r="E2" s="36"/>
      <c r="F2" s="37"/>
      <c r="G2" s="37"/>
      <c r="H2" s="29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s="5" customFormat="1" ht="22.5" customHeight="1">
      <c r="A3" s="46"/>
      <c r="B3" s="97" t="s">
        <v>28</v>
      </c>
      <c r="C3" s="97"/>
      <c r="D3" s="97"/>
      <c r="E3" s="97"/>
      <c r="F3" s="69"/>
      <c r="G3" s="28"/>
      <c r="H3" s="3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s="5" customFormat="1" ht="17.25" customHeight="1" thickBot="1">
      <c r="A4" s="47"/>
      <c r="B4" s="42"/>
      <c r="C4" s="42"/>
      <c r="D4" s="42"/>
      <c r="E4" s="38"/>
      <c r="F4" s="39"/>
      <c r="G4" s="39"/>
      <c r="H4" s="32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s="13" customFormat="1" ht="54.75" customHeight="1" thickBot="1">
      <c r="A5" s="91" t="s">
        <v>0</v>
      </c>
      <c r="B5" s="93" t="s">
        <v>14</v>
      </c>
      <c r="C5" s="82" t="s">
        <v>31</v>
      </c>
      <c r="D5" s="82" t="s">
        <v>13</v>
      </c>
      <c r="E5" s="82" t="s">
        <v>2</v>
      </c>
      <c r="F5" s="84" t="s">
        <v>4</v>
      </c>
      <c r="G5" s="84" t="s">
        <v>5</v>
      </c>
      <c r="H5" s="81" t="s">
        <v>6</v>
      </c>
      <c r="I5" s="8"/>
      <c r="J5" s="9"/>
      <c r="K5" s="10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</row>
    <row r="6" spans="1:23" s="13" customFormat="1" ht="42.75" customHeight="1">
      <c r="A6" s="92"/>
      <c r="B6" s="94"/>
      <c r="C6" s="83"/>
      <c r="D6" s="83"/>
      <c r="E6" s="83"/>
      <c r="F6" s="84"/>
      <c r="G6" s="84"/>
      <c r="H6" s="81"/>
      <c r="I6" s="14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</row>
    <row r="7" spans="1:23" s="18" customFormat="1" ht="24" customHeight="1">
      <c r="A7" s="51">
        <v>1</v>
      </c>
      <c r="B7" s="52">
        <v>2</v>
      </c>
      <c r="C7" s="52">
        <v>3</v>
      </c>
      <c r="D7" s="40">
        <v>4</v>
      </c>
      <c r="E7" s="33">
        <v>5</v>
      </c>
      <c r="F7" s="33">
        <v>6</v>
      </c>
      <c r="G7" s="33">
        <v>7</v>
      </c>
      <c r="H7" s="33">
        <v>8</v>
      </c>
      <c r="I7" s="15"/>
      <c r="J7" s="16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s="21" customFormat="1" ht="40.5" customHeight="1">
      <c r="A8" s="55">
        <v>1</v>
      </c>
      <c r="B8" s="56" t="s">
        <v>15</v>
      </c>
      <c r="C8" s="57" t="s">
        <v>32</v>
      </c>
      <c r="D8" s="56" t="s">
        <v>38</v>
      </c>
      <c r="E8" s="58">
        <v>1</v>
      </c>
      <c r="F8" s="59"/>
      <c r="G8" s="60"/>
      <c r="H8" s="85" t="s">
        <v>10</v>
      </c>
      <c r="I8" s="53"/>
      <c r="J8" s="19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s="21" customFormat="1" ht="40.5" customHeight="1">
      <c r="A9" s="55">
        <v>2</v>
      </c>
      <c r="B9" s="56" t="s">
        <v>16</v>
      </c>
      <c r="C9" s="62" t="s">
        <v>33</v>
      </c>
      <c r="D9" s="61" t="s">
        <v>39</v>
      </c>
      <c r="E9" s="63">
        <v>1</v>
      </c>
      <c r="F9" s="59"/>
      <c r="G9" s="60"/>
      <c r="H9" s="86"/>
      <c r="I9" s="53"/>
      <c r="J9" s="19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1:23" s="21" customFormat="1" ht="40.5" customHeight="1">
      <c r="A10" s="55">
        <v>3</v>
      </c>
      <c r="B10" s="56" t="s">
        <v>17</v>
      </c>
      <c r="C10" s="57" t="s">
        <v>44</v>
      </c>
      <c r="D10" s="70" t="s">
        <v>34</v>
      </c>
      <c r="E10" s="62">
        <v>1</v>
      </c>
      <c r="F10" s="59"/>
      <c r="G10" s="60"/>
      <c r="H10" s="86"/>
      <c r="I10" s="53"/>
      <c r="J10" s="19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  <row r="11" spans="1:23" s="21" customFormat="1" ht="40.5" customHeight="1">
      <c r="A11" s="55">
        <v>4</v>
      </c>
      <c r="B11" s="56" t="s">
        <v>17</v>
      </c>
      <c r="C11" s="57" t="s">
        <v>44</v>
      </c>
      <c r="D11" s="70" t="s">
        <v>35</v>
      </c>
      <c r="E11" s="62">
        <v>1</v>
      </c>
      <c r="F11" s="59"/>
      <c r="G11" s="60"/>
      <c r="H11" s="86"/>
      <c r="I11" s="53"/>
      <c r="J11" s="19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1:23" s="21" customFormat="1" ht="40.5" customHeight="1">
      <c r="A12" s="55">
        <v>5</v>
      </c>
      <c r="B12" s="56" t="s">
        <v>18</v>
      </c>
      <c r="C12" s="78" t="s">
        <v>44</v>
      </c>
      <c r="D12" s="64" t="s">
        <v>36</v>
      </c>
      <c r="E12" s="65">
        <v>1</v>
      </c>
      <c r="F12" s="59"/>
      <c r="G12" s="60"/>
      <c r="H12" s="86"/>
      <c r="I12" s="53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</row>
    <row r="13" spans="1:23" s="21" customFormat="1" ht="40.5" customHeight="1">
      <c r="A13" s="55">
        <v>6</v>
      </c>
      <c r="B13" s="56" t="s">
        <v>18</v>
      </c>
      <c r="C13" s="62" t="s">
        <v>44</v>
      </c>
      <c r="D13" s="61" t="s">
        <v>37</v>
      </c>
      <c r="E13" s="65">
        <v>1</v>
      </c>
      <c r="F13" s="59"/>
      <c r="G13" s="60"/>
      <c r="H13" s="86"/>
      <c r="I13" s="53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</row>
    <row r="14" spans="1:23" s="21" customFormat="1" ht="40.5" customHeight="1">
      <c r="A14" s="55">
        <v>7</v>
      </c>
      <c r="B14" s="56" t="s">
        <v>19</v>
      </c>
      <c r="C14" s="57" t="s">
        <v>45</v>
      </c>
      <c r="D14" s="56" t="s">
        <v>20</v>
      </c>
      <c r="E14" s="58">
        <v>1</v>
      </c>
      <c r="F14" s="59"/>
      <c r="G14" s="60"/>
      <c r="H14" s="86"/>
      <c r="I14" s="53"/>
      <c r="J14" s="19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</row>
    <row r="15" spans="1:23" s="21" customFormat="1" ht="40.5" customHeight="1">
      <c r="A15" s="55">
        <v>8</v>
      </c>
      <c r="B15" s="56" t="s">
        <v>19</v>
      </c>
      <c r="C15" s="57" t="s">
        <v>45</v>
      </c>
      <c r="D15" s="70" t="s">
        <v>21</v>
      </c>
      <c r="E15" s="57">
        <v>1</v>
      </c>
      <c r="F15" s="59"/>
      <c r="G15" s="60"/>
      <c r="H15" s="86"/>
      <c r="I15" s="53"/>
      <c r="J15" s="19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</row>
    <row r="16" spans="1:23" s="21" customFormat="1" ht="40.5" customHeight="1">
      <c r="A16" s="55">
        <v>9</v>
      </c>
      <c r="B16" s="56" t="s">
        <v>19</v>
      </c>
      <c r="C16" s="57" t="s">
        <v>45</v>
      </c>
      <c r="D16" s="70" t="s">
        <v>22</v>
      </c>
      <c r="E16" s="57">
        <v>1</v>
      </c>
      <c r="F16" s="59"/>
      <c r="G16" s="60"/>
      <c r="H16" s="86"/>
      <c r="I16" s="53"/>
      <c r="J16" s="19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</row>
    <row r="17" spans="1:23" s="21" customFormat="1" ht="40.5" customHeight="1">
      <c r="A17" s="55">
        <v>10</v>
      </c>
      <c r="B17" s="56" t="s">
        <v>19</v>
      </c>
      <c r="C17" s="57" t="s">
        <v>45</v>
      </c>
      <c r="D17" s="70" t="s">
        <v>23</v>
      </c>
      <c r="E17" s="57">
        <v>1</v>
      </c>
      <c r="F17" s="59"/>
      <c r="G17" s="60"/>
      <c r="H17" s="86"/>
      <c r="I17" s="53"/>
      <c r="J17" s="1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pans="1:23" s="21" customFormat="1" ht="40.5" customHeight="1">
      <c r="A18" s="55">
        <v>11</v>
      </c>
      <c r="B18" s="56" t="s">
        <v>24</v>
      </c>
      <c r="C18" s="57" t="s">
        <v>46</v>
      </c>
      <c r="D18" s="70" t="s">
        <v>40</v>
      </c>
      <c r="E18" s="57">
        <v>1</v>
      </c>
      <c r="F18" s="59"/>
      <c r="G18" s="60"/>
      <c r="H18" s="86"/>
      <c r="I18" s="53"/>
      <c r="J18" s="19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pans="1:23" s="21" customFormat="1" ht="40.5" customHeight="1">
      <c r="A19" s="55">
        <v>12</v>
      </c>
      <c r="B19" s="56" t="s">
        <v>24</v>
      </c>
      <c r="C19" s="57" t="s">
        <v>46</v>
      </c>
      <c r="D19" s="70" t="s">
        <v>41</v>
      </c>
      <c r="E19" s="57">
        <v>1</v>
      </c>
      <c r="F19" s="59"/>
      <c r="G19" s="60"/>
      <c r="H19" s="86"/>
      <c r="I19" s="53"/>
      <c r="J19" s="19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1:23" s="21" customFormat="1" ht="40.5" customHeight="1">
      <c r="A20" s="55">
        <v>13</v>
      </c>
      <c r="B20" s="56" t="s">
        <v>24</v>
      </c>
      <c r="C20" s="57" t="s">
        <v>46</v>
      </c>
      <c r="D20" s="70" t="s">
        <v>42</v>
      </c>
      <c r="E20" s="57">
        <v>1</v>
      </c>
      <c r="F20" s="59"/>
      <c r="G20" s="60"/>
      <c r="H20" s="86"/>
      <c r="I20" s="53"/>
      <c r="J20" s="19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1:23" s="21" customFormat="1" ht="40.5" customHeight="1">
      <c r="A21" s="55">
        <v>14</v>
      </c>
      <c r="B21" s="56" t="s">
        <v>25</v>
      </c>
      <c r="C21" s="57" t="s">
        <v>44</v>
      </c>
      <c r="D21" s="70" t="s">
        <v>43</v>
      </c>
      <c r="E21" s="57">
        <v>1</v>
      </c>
      <c r="F21" s="59"/>
      <c r="G21" s="60"/>
      <c r="H21" s="86"/>
      <c r="I21" s="53"/>
      <c r="J21" s="19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s="21" customFormat="1" ht="40.5" customHeight="1">
      <c r="A22" s="55">
        <v>15</v>
      </c>
      <c r="B22" s="56" t="s">
        <v>26</v>
      </c>
      <c r="C22" s="57" t="s">
        <v>47</v>
      </c>
      <c r="D22" s="70" t="s">
        <v>27</v>
      </c>
      <c r="E22" s="57">
        <v>1</v>
      </c>
      <c r="F22" s="59"/>
      <c r="G22" s="60"/>
      <c r="H22" s="86"/>
      <c r="I22" s="53"/>
      <c r="J22" s="19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1:23" s="21" customFormat="1" ht="24.6" customHeight="1">
      <c r="A23" s="95"/>
      <c r="B23" s="96"/>
      <c r="C23" s="96"/>
      <c r="D23" s="96"/>
      <c r="E23" s="96"/>
      <c r="F23" s="66" t="s">
        <v>7</v>
      </c>
      <c r="G23" s="60">
        <v>986432.8</v>
      </c>
      <c r="H23" s="86"/>
      <c r="I23" s="50"/>
      <c r="J23" s="20"/>
      <c r="K23" s="20"/>
      <c r="L23" s="20"/>
      <c r="M23" s="74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pans="1:23" s="21" customFormat="1" ht="24.6" customHeight="1">
      <c r="A24" s="95"/>
      <c r="B24" s="96"/>
      <c r="C24" s="96"/>
      <c r="D24" s="96"/>
      <c r="E24" s="96"/>
      <c r="F24" s="66" t="s">
        <v>8</v>
      </c>
      <c r="G24" s="60">
        <f>G23*18/118</f>
        <v>150472.80000000002</v>
      </c>
      <c r="H24" s="87"/>
      <c r="I24" s="5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1:23" s="23" customFormat="1" ht="25.5" customHeight="1">
      <c r="A25" s="48"/>
      <c r="B25" s="88" t="s">
        <v>48</v>
      </c>
      <c r="C25" s="88"/>
      <c r="D25" s="88"/>
      <c r="E25" s="88"/>
      <c r="F25" s="88"/>
      <c r="G25" s="88"/>
      <c r="H25" s="88"/>
      <c r="I25" s="26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</row>
    <row r="26" spans="1:23" s="23" customFormat="1" ht="21" customHeight="1">
      <c r="A26" s="48"/>
      <c r="B26" s="88" t="s">
        <v>49</v>
      </c>
      <c r="C26" s="88"/>
      <c r="D26" s="88"/>
      <c r="E26" s="34"/>
      <c r="F26" s="35"/>
      <c r="G26" s="35"/>
      <c r="H26" s="44"/>
      <c r="I26" s="26"/>
      <c r="J26" s="22"/>
      <c r="K26" s="22"/>
      <c r="L26" s="7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</row>
    <row r="27" spans="1:23" s="23" customFormat="1" ht="19.5" customHeight="1">
      <c r="A27" s="48"/>
      <c r="B27" s="45"/>
      <c r="C27" s="45"/>
      <c r="D27" s="43"/>
      <c r="E27" s="34"/>
      <c r="F27" s="35"/>
      <c r="G27" s="35"/>
      <c r="H27" s="44"/>
      <c r="I27" s="26"/>
      <c r="J27" s="22"/>
      <c r="K27" s="22"/>
      <c r="L27" s="7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</row>
    <row r="28" spans="1:23" s="25" customFormat="1" ht="43.5" customHeight="1">
      <c r="A28" s="79" t="s">
        <v>1</v>
      </c>
      <c r="B28" s="79"/>
      <c r="C28" s="77"/>
      <c r="D28" s="90" t="s">
        <v>9</v>
      </c>
      <c r="E28" s="90"/>
      <c r="F28" s="90"/>
      <c r="G28" s="90"/>
      <c r="H28" s="90"/>
      <c r="I28" s="90"/>
      <c r="J28" s="90"/>
      <c r="K28" s="90"/>
      <c r="L28" s="73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 ht="53.25" customHeight="1">
      <c r="A29" s="79" t="s">
        <v>12</v>
      </c>
      <c r="B29" s="79"/>
      <c r="C29" s="76"/>
      <c r="D29" s="89" t="s">
        <v>29</v>
      </c>
      <c r="E29" s="89"/>
      <c r="F29" s="89"/>
      <c r="G29" s="89"/>
      <c r="H29" s="89"/>
      <c r="I29" s="67"/>
      <c r="J29" s="67"/>
      <c r="K29" s="67"/>
      <c r="L29" s="71"/>
    </row>
    <row r="30" spans="1:23" ht="32.25" customHeight="1">
      <c r="A30" s="79" t="s">
        <v>11</v>
      </c>
      <c r="B30" s="79"/>
      <c r="C30" s="75"/>
      <c r="D30" s="80" t="s">
        <v>30</v>
      </c>
      <c r="E30" s="80"/>
      <c r="F30" s="80"/>
      <c r="G30" s="80"/>
      <c r="H30" s="80"/>
      <c r="I30" s="68"/>
      <c r="J30" s="68"/>
      <c r="K30" s="68"/>
    </row>
    <row r="36" spans="5:5">
      <c r="E36" s="54"/>
    </row>
  </sheetData>
  <mergeCells count="20">
    <mergeCell ref="A23:E23"/>
    <mergeCell ref="A24:E24"/>
    <mergeCell ref="B3:E3"/>
    <mergeCell ref="C5:C6"/>
    <mergeCell ref="A30:B30"/>
    <mergeCell ref="D30:H30"/>
    <mergeCell ref="H5:H6"/>
    <mergeCell ref="D5:D6"/>
    <mergeCell ref="G5:G6"/>
    <mergeCell ref="F5:F6"/>
    <mergeCell ref="E5:E6"/>
    <mergeCell ref="H8:H24"/>
    <mergeCell ref="B25:H25"/>
    <mergeCell ref="D29:H29"/>
    <mergeCell ref="A28:B28"/>
    <mergeCell ref="B26:D26"/>
    <mergeCell ref="D28:K28"/>
    <mergeCell ref="A29:B29"/>
    <mergeCell ref="A5:A6"/>
    <mergeCell ref="B5:B6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2013-12-06T08:58:18Z</cp:lastPrinted>
  <dcterms:created xsi:type="dcterms:W3CDTF">2011-10-27T10:58:53Z</dcterms:created>
  <dcterms:modified xsi:type="dcterms:W3CDTF">2015-05-14T09:51:16Z</dcterms:modified>
</cp:coreProperties>
</file>