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filterPrivacy="1" defaultThemeVersion="124226"/>
  <xr:revisionPtr revIDLastSave="0" documentId="13_ncr:1_{BDC5E0B6-8F1F-413C-8B16-5F5BEA924409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Лист1!$B$8:$E$29</definedName>
    <definedName name="Query2_USERN" hidden="1">[1]XLR_NoRangeSheet!$L$6</definedName>
  </definedNames>
  <calcPr calcId="191029"/>
</workbook>
</file>

<file path=xl/sharedStrings.xml><?xml version="1.0" encoding="utf-8"?>
<sst xmlns="http://schemas.openxmlformats.org/spreadsheetml/2006/main" count="125" uniqueCount="96">
  <si>
    <t>СПЕЦИФИКАЦИЯ</t>
  </si>
  <si>
    <t>№ п.п.</t>
  </si>
  <si>
    <t>Описание</t>
  </si>
  <si>
    <t>Eд.изм</t>
  </si>
  <si>
    <t>Контактное лицо по тех. Вопросам</t>
  </si>
  <si>
    <t>Наименование продукции</t>
  </si>
  <si>
    <t>паспорт;техническое описание поставляемого товара,инструкция на русском языке,сертификат соотвествия страндартам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</si>
  <si>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</si>
  <si>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</si>
  <si>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</si>
  <si>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</si>
  <si>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</si>
  <si>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</si>
  <si>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осуществляется до складов ПАО "Башинформсвязь"  по адресу: г. Уфа, ул. Каспийская, 14</t>
  </si>
  <si>
    <t>шт</t>
  </si>
  <si>
    <t xml:space="preserve">Баллончик со сжатым воздухом </t>
  </si>
  <si>
    <t>Очиститель оптических коннекторов LC, (1,25 мм)</t>
  </si>
  <si>
    <t>Очиститель оптических коннекторов SC, FC,ST (2,5 мм)</t>
  </si>
  <si>
    <t>Стул раскладной</t>
  </si>
  <si>
    <t>Стол раскладной</t>
  </si>
  <si>
    <t>Нож плужковый Knipex KN-1640150 для удаления внешней оболочки кабеля или эквивалент</t>
  </si>
  <si>
    <t>Лезвие для стриппера Kabifix FK28 или эквивалент</t>
  </si>
  <si>
    <t>Стриппер Kabifix FK-28 для удаления внешней оболочки или эквивалент</t>
  </si>
  <si>
    <t>Стриппер UTP/STP/Coax или эквивалент</t>
  </si>
  <si>
    <t>Стриппер F 103-S Miller для удаления первичного покрытия 250 и 290мкм или эквивалент</t>
  </si>
  <si>
    <t>Стриппер-прищепка Ideal 45-163 для удаления внешних модулей 3-6мм или эквивалент</t>
  </si>
  <si>
    <t>Нож монтерский диэлектрический до 1000В</t>
  </si>
  <si>
    <t xml:space="preserve">Инструмент монтажный универсальный сенсорный </t>
  </si>
  <si>
    <t xml:space="preserve">Клещи обжимные КО-05Е 0.5-6 мм. кв Е-тип </t>
  </si>
  <si>
    <t>Инструмент для обжима 8P8C/RJ45, 6P6C, 6P4C/RJ12, 4P4C</t>
  </si>
  <si>
    <t>Устройство закладки кабеля Мини УЗК 3,5мм 10м в коробке.</t>
  </si>
  <si>
    <t>Палатка кабельщика</t>
  </si>
  <si>
    <t>Катушка нормализующая FC/UPC-FC/UPC-A-1000</t>
  </si>
  <si>
    <t xml:space="preserve">Степлер для монтажа кабеля </t>
  </si>
  <si>
    <t>Скобы для степлера кабельного под  кабель Ø 6мм</t>
  </si>
  <si>
    <t>Скобы для степлера кабельного под  кабель  Ø 8мм</t>
  </si>
  <si>
    <t>Баллон со сжатым воздухом предназначен для бесконтактной очистки труднодоступных мест (300 – 400 мл)</t>
  </si>
  <si>
    <t>Очиститель оптических коннекторов LC, (1,25 мм). Количество очисток одним устройством не менее 700 раз.</t>
  </si>
  <si>
    <t>Очиститель оптических коннекторов SC, FC, ST (2,5 мм). Количество очисток одним устройством не менее 700 раз.</t>
  </si>
  <si>
    <t xml:space="preserve">Стул складной тренога. Легкий и компактный.
Характеристики:
Вес (кг) не более 1,0
Максимальная нагрузка (кг) не менее 120
Материал 600D polyester
Каркас алюминий 19 мм
</t>
  </si>
  <si>
    <t xml:space="preserve">Складной стол с телескопическими ножками.
- Каждая ножка индивидуально регулируется
- Можно ровно поставить стол на любой поверхности
- Столешница из огнеупорного пластика
- Плоско складывается
- Не занимает много места
Рама: 22/19 мм сталь
Размер в разложенном виде: не более 70х90 см
Минимальная высота стола: не менее 50см
Максимальная высота стола: не более 70 см
Вес: не более 8 кг
Нагрузка: не менее 50 кг
</t>
  </si>
  <si>
    <t xml:space="preserve">Предназначен для удаления изоляции кабелей диаметром &gt; 25 мм. 
Глубина реза, мм 0,5-5
Корпус инструмента: полиамид, армированный стекловолокном
Лезвие сменное, возможно использование обеих сторон
</t>
  </si>
  <si>
    <t xml:space="preserve">Инструмент для удаления внешней оболочки UTP/STP, коаксиального и других круглых кабелей.  Для снятия полимерной изоляции экранированных и неэкранированных кабелей диаметром от 2 до 12.5 мм. 
•Точный регулятор глубины реза. 
•Инструмент снабжен шаблоном для снятия изоляции на фиксированную глубину
</t>
  </si>
  <si>
    <t xml:space="preserve">Изолированный нож предназначен для разделки кабеля при выполнении электромонтажных работ. Инструмент подходит для проведения операций под высоким напряжением без риска травмирования пользователя электрическим током. </t>
  </si>
  <si>
    <t>Состоит из стеклопластикового прутка с защитным покрытием из полиэтилена высокой плотности. Рабочий конец прутка оконцован латунным наконечником с двумя сменными насадками в комплекте. Пруток уложен в пластиковый бокс (коробку).</t>
  </si>
  <si>
    <t xml:space="preserve">Для нормализации модового состава оптического излучения, вводимого в измеряемую линию и, тем самым, для устранения влияния на результаты измерений оптическим рефлектометром ближней («мертвой» или «слепой») зоны оптических волокон.
Применение нормализующей катушки позволяет также оценить состояние ближнего к прибору оконечного разъема ВОЛС и уменьшает опасность повреждения оптического разъема рефлектометра. Волокно (SM) размещено в герметичном отсеке, защищено от внешних воздействий, включая влагу. Для подключения к измерительным приборам и волоконно-оптическим линиям катушка оконцована оптическими соединителями FC, размещаемыми при транспортировке в специальных гнездах. Корпус катушки выполнен в виде прочного миникейса из композитных материалов и имеет отверстия для вывода разъемов.
</t>
  </si>
  <si>
    <t>Скобы полукруглые для степлера кабельного, под кабель Ø 6мм</t>
  </si>
  <si>
    <t>Скобы полукруглые для степлера кабельного, под кабель Ø 8мм</t>
  </si>
  <si>
    <t>не менее12 месяцев</t>
  </si>
  <si>
    <t>Инструмент для резки и зачистки внешней оболочки кабеля диаметром от 6 до 28 мм путем продольного или кругового надреза. Также может использоваться для резки ПВХ-труб.</t>
  </si>
  <si>
    <t>Инструмент для удаления внешних модулей от 3 до 6 мм. Имеет регулируемые лезвия, которые могут быть установлены на любую глубину реза, для исключения повреждения кабеля при зачистке. Применяется для зачистки витой пары, многожильных кабелей, коаксиальных, антенных и многих других видов гибких кабелей.</t>
  </si>
  <si>
    <t>Инструмент для заделки проводников в контакты всех серий плинтов ADC Krone LSA-PLUS, LSA-PROFIL, HIGHBAND, без применения пайки, винтового соединения или необходимости снятия изоляции. Обеспечивает газонепроницаемый контакт, пригоден для подключения жил диаметром 0,35...0,9 мм и диаметром по изоляции 0,65...2,6 мм. Ножницы могут быть отключены для обеспечения возможности подключения жилы к соседнему контакту (шлейф, петля). Усредненная износостойкость для диаметра жилы 0,4 мм - 200 000 подключений.</t>
  </si>
  <si>
    <t xml:space="preserve">Клещи для опрессовки основных видов и типоразмеров изолированных наконечников, таких как НВИ, НКИ, РпИп, РпИм, РпИо, РшИп, РшИм и гильз Е-типа, НГИ-2, НГ. Губки клещей промаркированы значением сечения, используемого наконечника или разъема. Изготовленны из 3-мм закаленной стали, имеют храповой механизм, удобные ручки, точно подогнанные матрицы, а также оборудованы специальным приспособлением, позволяющим разблокировать их из любого положения.
Профессиональный. Универсальный инструмент с параллельным типом действия предназначен для обрезки, снятия изоляции с кабелей и обжима телекоммуникационных штекеров 8P8C(RJ-45), 6P6C(RJ-12), 6P4C(RJ-11), 4P4C с фиксацией.  Корпус обработан воронением и выполнен из высокопрочной закаленной инструментальной стали с возвратным механизмом для обеспечения обратного хода рукояток. Храповой механизм гарантирует полный цикл качественной опрессовки. Удобные эргономичные рукоятки выполнены из нескользящего плотного синтетического покрытия.
</t>
  </si>
  <si>
    <t>Профессиональный, универсальный инструмент с параллельным типом действия предназначен для обрезки, снятия изоляции с кабелей и обжима телекоммуникационных штекеров 8P8C(RJ-45), 6P6C(RJ-12), 6P4C(RJ-11), 4P4C с фиксацией.  Корпус обработан воронением и выполнен из высокопрочной закаленной инструментальной стали с возвратным механизмом для обеспечения обратного хода рукояток. Храповой механизм гарантирует полный цикл качественной опрессовки. Удобные эргономичные рукоятки выполнены из нескользящего плотного синтетического покрытия.</t>
  </si>
  <si>
    <t xml:space="preserve">Палатка для проведения монтажных работ.
Каркас окрашен полимерной краской, предохраняющей от прямого контакта с металлом при низкой температуре. Ткань тента из натуральных волокон с водоотталкивающей пропиткой и достаточной огнестойкостью. Два входа.  Четыре прозрачных окна из плёнки. Ветрозащитная юбка по периметру тента. 
Масса палатки, кг (мин/макс): 8,5 / 9,3
Габаритные размеры тента, см (l x b x h): 300 х 240 х 170 (+-10)
Размер в упаковке, см : 30 х 82 х 98 (+-10)
</t>
  </si>
  <si>
    <t>Трубка монтера с частотно-импульсным набором</t>
  </si>
  <si>
    <t>Трубка монтера с частотно-импульсным набором предназначена для работы при строительстве, ремонте или эксплуатации телефонных кабельных линий.
Технические характеристики трубки монтера
Режим набора	Тоновый/импульсный
Индикации вызывного сигнала	Звуковая/световая
Габариты, мм	214х63х47
Длина, мм	210
Ширина, мм	60
Глубина, мм	55
Масса, кг	0,19</t>
  </si>
  <si>
    <t>Инструмент для профессионального использования, позволяет закреплять кабель диаметром до 8 мм на конструкциях из дерева, фанеры, ДСП, пластика и других материалах, пригодных для вбивания скоб. Степлер имеет цельнометаллическую конструкцию с хромовым покрытием для обеспечения высокой прочности, направляющий паз для кабеля. полукруглые скобы (для кабеля диаметром 5 мм, 8 мм).
• Для кабеля диаметром до 8 мм.
• Полностью стальная конструкция
• Полукруглая канавка для кабеля
• Износостойкий механизм
• Ручка с коротким нажатием и легким ходом
• Хромированная износостойкая отделка</t>
  </si>
  <si>
    <t>Рюкзак монтера</t>
  </si>
  <si>
    <t>• Прочный рюкзак из водонепроницаемого высококачественного полиэстера 
• Светоотражающие элементы на клапане рюкзака
• Широкие мягкие регулирующиеся лямки 
• Прочные усиленные молнии с крупными звеньями 
• Цвет: Серый
• Габариты: 51х30х18 (см)
• Количество основных отделов: 2 
• Отдел для переноски ноутбука
• внутреннее отделение с карманами 
• 3 наружных многофункциональных кармана на молниях 
• Карман для бутылки: 1
• Спинка, усиленная ортопедическими накладками
• Вес: не более 2 кг. 
• Объём: 28л.</t>
  </si>
  <si>
    <t>Стриппер для снятия оболочек 0.6-2.6 мм (22-10 AWG)</t>
  </si>
  <si>
    <t>Инструмент монтажный для натяжения и резки монтажной ленты</t>
  </si>
  <si>
    <t>Предназначен для монтажа ленточных хомутов, используемых для крепления узлов подвески ОК на опорах связи, воздушных линий электропередачи, элементах зданий и сооружений.
Имеет рычаг для захвата, фиксации ленты, продольный лентопряжный механизм и нож для обрезки ленты. Ручка ножа исполнена из прочной стали, покрыта резиновой оболочкой.</t>
  </si>
  <si>
    <t>Комплект инструмента для разделки кабеля</t>
  </si>
  <si>
    <t>Лезвие для скалывателя Fujikura СТ-30</t>
  </si>
  <si>
    <t>Сменное лезвие для скалывателя оптического волокна Fujikura CT-30</t>
  </si>
  <si>
    <t>Сменное лезвие для стриппера Kabifix FK28</t>
  </si>
  <si>
    <t xml:space="preserve">Предназначен для снятия внешней оболочки с кабеля толщиной 0,6-2,6 мм. </t>
  </si>
  <si>
    <t>Сменное лезвие для скалывателя оптического волокна Sumitomo FC-6S</t>
  </si>
  <si>
    <t>Лезвие для скалывателя Sumitomo FC-6S</t>
  </si>
  <si>
    <t>Инструмент для заделки кабеля в плинты Huawei</t>
  </si>
  <si>
    <t>Инструмент для заделки проводников в контакты плинтов Huawei без применения пайки, винтового соединения или необходимости снятия изоляции</t>
  </si>
  <si>
    <t>Маркер кабельный шаровой электронный для кабелей связи</t>
  </si>
  <si>
    <t>Электронные маркеры предназначены для облегчения поиска подземных коммуникаций. Электронный маркер представляет из себя предмет, который размещают в грунт рядом с местом, которое необходимо будет обнаружить в дальнейшем. Для нахождения маркера требуется маркероискатель. Общий принцип работы электронных маркеров основан на резонансном отражении радиосигнала маркероискателя маркером. В маркере расположен пассивный колебательный контур, настроенный на частоту излучения маркероискателя. При получении отражённого сигнала маркероискатель подаёт звуковой и визуальный сигнал оператору. Конструкция маркера обеспечивает горизонтальное положение диска, не зависимо от того как он установлен в землю.</t>
  </si>
  <si>
    <t xml:space="preserve">шт </t>
  </si>
  <si>
    <t xml:space="preserve">Комплектация:
1. Бокорезы 160 мм 
2. Нож пистолетный пластиковый 
3. Фонарь налобный 
4. Пассатижи 160 мм 
5. Отвертка прямая 190*0,8*5,5 
6. Отвертка крестовая 160 №1 
7. Тросокусы, диам. 6 мм 
8. Ручные клещи для снятия изоляции 0,5-2,5 мм2 
9. Стриппер универсальный (900/250/125 мкм) 
10. Дозатор пластмассовый 225 мл. с помпой 
11. Салфетки безворсовые 
12. Нож Kabifix для удаления внешней оболочки 
13. Визуализатор повреждений волокна 10mw-10km 
14. Жесткий кейс  
15. Ножницы для резки арамидных нитей </t>
  </si>
  <si>
    <t>Мухамадеев Алексей Викторович, тел. +7 347 221-55-87, эл. почта: muhamadeevav@bashtel.ru;
Николаев Константин Геннадиевич, тел. +7 347 221-57-40, эл. почта: k.nikolaev@bashtel.ru;
Фаизов Радмир Раелович, тел: +7  347 221-55-73, эл. почта: r.faizov@bashtel.ru</t>
  </si>
  <si>
    <t>Инструмент для обслуживания линий связи</t>
  </si>
  <si>
    <t>Клещи с храповым механизмом для натяжения и резки монтажной ленты</t>
  </si>
  <si>
    <t>Предназначен для монтажа ленточных хомутов, используемых для крепления узлов подвески ОК на опорах связи, воздушных линий электропередачи, элементах зданий и сооружений.
Данный инструмент снабжен храповым механизмом, благодаря которому в значительной мере упрощается процесс натяжения ленты.
Ручка ножа выполнена из прочной стали и покрыта резиновой оболочкой, что уменьшает вероятность соскальзывания руки во время монтажа и облегчает процесс обрезания ленты.</t>
  </si>
  <si>
    <t xml:space="preserve">Инструмент для удаления кабельных оболочек диаметром до 3 мм, удаления буферного покрытия 900 мкм и первичного покрытия 250 мкм у оптических волокон с диаметром оболочки 125 мкм.
На рабочих губках инструмента имеется по три V-образные канавки разного размера, при смыкании которых образуются калиброванные отверстия для удаления кабельной оболочки, буферного и первичного покрытий оптических волокон. Установка размеров отверстий осуществляется при производстве, поэтому инструмент не требует регулировки в течение всего срока службы.
</t>
  </si>
  <si>
    <t>Ориентировочное количество*</t>
  </si>
  <si>
    <t xml:space="preserve"> Срок доставки устанавливается Заказом, но не может превышать  30 (тридцать) календарных дней с даты подписания  сторонами Заказа к Договору</t>
  </si>
  <si>
    <t>1 467,67</t>
  </si>
  <si>
    <t>1 713,60</t>
  </si>
  <si>
    <t>2 776,67</t>
  </si>
  <si>
    <t>21 122,50</t>
  </si>
  <si>
    <t>3 966,67 </t>
  </si>
  <si>
    <t>1 003,65 </t>
  </si>
  <si>
    <t>1 153,31 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</si>
  <si>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</si>
  <si>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измерения, включая НДС, стоимость тары и доставку, рубли РФ</t>
  </si>
  <si>
    <t>Предельная сумма лота составляет:</t>
  </si>
  <si>
    <t>4 800 000,00 рублей с учетом НДС 20%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</si>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</sst>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66CC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2" xfId="0" applyBorder="1"/>
    <xf numFmtId="0" fontId="0" fillId="0" borderId="4" xfId="0" applyBorder="1" applyAlignment="1">
      <alignment horizontal="lef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0" fillId="0" borderId="0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top"/>
    </xf>
    <xf numFmtId="49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Fill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4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Fill="1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52"/>
  <sheetViews>
    <sheetView tabSelected="1" topLeftCell="A4" zoomScale="70" zoomScaleNormal="70" workbookViewId="0">
      <pane ySplit="5" topLeftCell="A9" activePane="bottomLeft" state="frozen"/>
      <selection activeCell="B4" sqref="B4"/>
      <selection pane="bottomLeft" activeCell="C6" sqref="C6"/>
    </sheetView>
  </sheetViews>
  <sheetFormatPr defaultRowHeight="15" x14ac:dyDescent="0.25"/>
  <cols>
    <col min="2" max="2" width="8.42578125" customWidth="1"/>
    <col min="3" max="3" width="39.28515625" style="3" customWidth="1"/>
    <col min="4" max="4" width="83.85546875" style="3" customWidth="1"/>
    <col min="5" max="5" width="10.42578125" style="3" customWidth="1"/>
    <col min="6" max="6" width="19.28515625" style="20" customWidth="1"/>
    <col min="7" max="7" width="27.42578125" customWidth="1"/>
    <col min="8" max="8" width="26.42578125" customWidth="1"/>
  </cols>
  <sheetData>
    <row r="3" spans="2:8" x14ac:dyDescent="0.25">
      <c r="C3" s="2"/>
    </row>
    <row r="4" spans="2:8" x14ac:dyDescent="0.25">
      <c r="B4" s="51" t="s">
        <v>95</v>
      </c>
      <c r="C4" s="52"/>
      <c r="D4" s="53"/>
    </row>
    <row r="5" spans="2:8" x14ac:dyDescent="0.25">
      <c r="B5" s="37" t="s">
        <v>0</v>
      </c>
      <c r="C5" s="37"/>
      <c r="D5" s="37"/>
      <c r="E5" s="37"/>
    </row>
    <row r="6" spans="2:8" x14ac:dyDescent="0.25">
      <c r="B6" t="s">
        <v>77</v>
      </c>
      <c r="C6" s="2"/>
      <c r="D6" s="4"/>
    </row>
    <row r="7" spans="2:8" ht="59.25" customHeight="1" x14ac:dyDescent="0.25">
      <c r="B7" s="25" t="s">
        <v>1</v>
      </c>
      <c r="C7" s="18" t="s">
        <v>5</v>
      </c>
      <c r="D7" s="18" t="s">
        <v>2</v>
      </c>
      <c r="E7" s="18" t="s">
        <v>3</v>
      </c>
      <c r="F7" s="18" t="s">
        <v>81</v>
      </c>
      <c r="G7" s="26" t="s">
        <v>90</v>
      </c>
      <c r="H7" s="26" t="s">
        <v>91</v>
      </c>
    </row>
    <row r="8" spans="2:8" s="3" customFormat="1" x14ac:dyDescent="0.25">
      <c r="B8" s="6">
        <v>1</v>
      </c>
      <c r="C8" s="5">
        <v>2</v>
      </c>
      <c r="D8" s="6">
        <v>3</v>
      </c>
      <c r="E8" s="5">
        <v>4</v>
      </c>
      <c r="F8" s="19">
        <v>5</v>
      </c>
      <c r="G8" s="5">
        <v>6</v>
      </c>
      <c r="H8" s="19">
        <v>7</v>
      </c>
    </row>
    <row r="9" spans="2:8" s="3" customFormat="1" ht="31.5" customHeight="1" x14ac:dyDescent="0.25">
      <c r="B9" s="35">
        <v>1</v>
      </c>
      <c r="C9" s="13" t="s">
        <v>15</v>
      </c>
      <c r="D9" s="13" t="s">
        <v>36</v>
      </c>
      <c r="E9" s="35" t="s">
        <v>14</v>
      </c>
      <c r="F9" s="34">
        <v>300</v>
      </c>
      <c r="G9" s="23">
        <v>129.44</v>
      </c>
      <c r="H9" s="23">
        <v>155.33000000000001</v>
      </c>
    </row>
    <row r="10" spans="2:8" s="3" customFormat="1" ht="31.5" customHeight="1" x14ac:dyDescent="0.25">
      <c r="B10" s="35">
        <v>2</v>
      </c>
      <c r="C10" s="13" t="s">
        <v>16</v>
      </c>
      <c r="D10" s="13" t="s">
        <v>37</v>
      </c>
      <c r="E10" s="35" t="s">
        <v>14</v>
      </c>
      <c r="F10" s="34">
        <v>30</v>
      </c>
      <c r="G10" s="23">
        <v>1055.76</v>
      </c>
      <c r="H10" s="23">
        <v>1266.9100000000001</v>
      </c>
    </row>
    <row r="11" spans="2:8" s="3" customFormat="1" ht="31.5" customHeight="1" x14ac:dyDescent="0.25">
      <c r="B11" s="35">
        <v>3</v>
      </c>
      <c r="C11" s="13" t="s">
        <v>17</v>
      </c>
      <c r="D11" s="13" t="s">
        <v>38</v>
      </c>
      <c r="E11" s="35" t="s">
        <v>14</v>
      </c>
      <c r="F11" s="34">
        <v>120</v>
      </c>
      <c r="G11" s="24">
        <v>1618.63</v>
      </c>
      <c r="H11" s="24">
        <v>1942.36</v>
      </c>
    </row>
    <row r="12" spans="2:8" s="3" customFormat="1" ht="92.25" customHeight="1" x14ac:dyDescent="0.25">
      <c r="B12" s="35">
        <v>4</v>
      </c>
      <c r="C12" s="13" t="s">
        <v>18</v>
      </c>
      <c r="D12" s="13" t="s">
        <v>39</v>
      </c>
      <c r="E12" s="35" t="s">
        <v>14</v>
      </c>
      <c r="F12" s="34">
        <v>30</v>
      </c>
      <c r="G12" s="24">
        <v>267.75</v>
      </c>
      <c r="H12" s="24">
        <v>321.3</v>
      </c>
    </row>
    <row r="13" spans="2:8" s="3" customFormat="1" ht="182.25" customHeight="1" x14ac:dyDescent="0.25">
      <c r="B13" s="35">
        <v>5</v>
      </c>
      <c r="C13" s="13" t="s">
        <v>19</v>
      </c>
      <c r="D13" s="13" t="s">
        <v>40</v>
      </c>
      <c r="E13" s="35" t="s">
        <v>14</v>
      </c>
      <c r="F13" s="34">
        <v>20</v>
      </c>
      <c r="G13" s="24" t="s">
        <v>83</v>
      </c>
      <c r="H13" s="24">
        <v>1761.2</v>
      </c>
    </row>
    <row r="14" spans="2:8" s="3" customFormat="1" ht="78.75" customHeight="1" x14ac:dyDescent="0.25">
      <c r="B14" s="35">
        <v>6</v>
      </c>
      <c r="C14" s="13" t="s">
        <v>20</v>
      </c>
      <c r="D14" s="13" t="s">
        <v>41</v>
      </c>
      <c r="E14" s="35" t="s">
        <v>14</v>
      </c>
      <c r="F14" s="34">
        <v>10</v>
      </c>
      <c r="G14" s="24">
        <v>10524.2</v>
      </c>
      <c r="H14" s="24">
        <v>12629.04</v>
      </c>
    </row>
    <row r="15" spans="2:8" s="3" customFormat="1" ht="78.75" customHeight="1" x14ac:dyDescent="0.25">
      <c r="B15" s="35">
        <v>7</v>
      </c>
      <c r="C15" s="13" t="s">
        <v>21</v>
      </c>
      <c r="D15" s="13" t="s">
        <v>66</v>
      </c>
      <c r="E15" s="35" t="s">
        <v>14</v>
      </c>
      <c r="F15" s="34">
        <v>35</v>
      </c>
      <c r="G15" s="24">
        <v>485.09</v>
      </c>
      <c r="H15" s="24">
        <v>582.1</v>
      </c>
    </row>
    <row r="16" spans="2:8" s="3" customFormat="1" ht="78.75" customHeight="1" x14ac:dyDescent="0.25">
      <c r="B16" s="35">
        <v>8</v>
      </c>
      <c r="C16" s="13" t="s">
        <v>22</v>
      </c>
      <c r="D16" s="13" t="s">
        <v>49</v>
      </c>
      <c r="E16" s="35" t="s">
        <v>14</v>
      </c>
      <c r="F16" s="34">
        <v>10</v>
      </c>
      <c r="G16" s="24">
        <v>1311.66</v>
      </c>
      <c r="H16" s="24">
        <v>1573.99</v>
      </c>
    </row>
    <row r="17" spans="2:8" s="3" customFormat="1" ht="78.75" customHeight="1" x14ac:dyDescent="0.25">
      <c r="B17" s="35">
        <v>9</v>
      </c>
      <c r="C17" s="13" t="s">
        <v>23</v>
      </c>
      <c r="D17" s="13" t="s">
        <v>42</v>
      </c>
      <c r="E17" s="35" t="s">
        <v>14</v>
      </c>
      <c r="F17" s="34">
        <v>10</v>
      </c>
      <c r="G17" s="24">
        <v>467.07</v>
      </c>
      <c r="H17" s="24">
        <v>560.48</v>
      </c>
    </row>
    <row r="18" spans="2:8" s="3" customFormat="1" ht="118.15" customHeight="1" x14ac:dyDescent="0.25">
      <c r="B18" s="35">
        <v>10</v>
      </c>
      <c r="C18" s="13" t="s">
        <v>24</v>
      </c>
      <c r="D18" s="13" t="s">
        <v>80</v>
      </c>
      <c r="E18" s="35" t="s">
        <v>14</v>
      </c>
      <c r="F18" s="34">
        <v>10</v>
      </c>
      <c r="G18" s="24">
        <v>2269.12</v>
      </c>
      <c r="H18" s="24">
        <v>2722.94</v>
      </c>
    </row>
    <row r="19" spans="2:8" s="3" customFormat="1" ht="78.75" customHeight="1" x14ac:dyDescent="0.25">
      <c r="B19" s="35">
        <v>11</v>
      </c>
      <c r="C19" s="13" t="s">
        <v>25</v>
      </c>
      <c r="D19" s="13" t="s">
        <v>50</v>
      </c>
      <c r="E19" s="35" t="s">
        <v>14</v>
      </c>
      <c r="F19" s="34">
        <v>100</v>
      </c>
      <c r="G19" s="24">
        <v>1263.93</v>
      </c>
      <c r="H19" s="24">
        <v>1516.72</v>
      </c>
    </row>
    <row r="20" spans="2:8" s="3" customFormat="1" ht="63" customHeight="1" x14ac:dyDescent="0.25">
      <c r="B20" s="35">
        <v>12</v>
      </c>
      <c r="C20" s="13" t="s">
        <v>26</v>
      </c>
      <c r="D20" s="13" t="s">
        <v>43</v>
      </c>
      <c r="E20" s="35" t="s">
        <v>14</v>
      </c>
      <c r="F20" s="34">
        <v>300</v>
      </c>
      <c r="G20" s="24">
        <v>330.34</v>
      </c>
      <c r="H20" s="24">
        <v>396.41</v>
      </c>
    </row>
    <row r="21" spans="2:8" s="3" customFormat="1" ht="122.25" customHeight="1" x14ac:dyDescent="0.25">
      <c r="B21" s="35">
        <v>13</v>
      </c>
      <c r="C21" s="13" t="s">
        <v>27</v>
      </c>
      <c r="D21" s="13" t="s">
        <v>51</v>
      </c>
      <c r="E21" s="35" t="s">
        <v>14</v>
      </c>
      <c r="F21" s="34">
        <v>50</v>
      </c>
      <c r="G21" s="24">
        <v>566.46</v>
      </c>
      <c r="H21" s="24">
        <v>679.75</v>
      </c>
    </row>
    <row r="22" spans="2:8" s="3" customFormat="1" ht="243" customHeight="1" x14ac:dyDescent="0.25">
      <c r="B22" s="35">
        <v>14</v>
      </c>
      <c r="C22" s="13" t="s">
        <v>28</v>
      </c>
      <c r="D22" s="13" t="s">
        <v>52</v>
      </c>
      <c r="E22" s="35" t="s">
        <v>14</v>
      </c>
      <c r="F22" s="34">
        <v>50</v>
      </c>
      <c r="G22" s="24">
        <v>400.58</v>
      </c>
      <c r="H22" s="24">
        <v>480.7</v>
      </c>
    </row>
    <row r="23" spans="2:8" s="3" customFormat="1" ht="137.25" customHeight="1" x14ac:dyDescent="0.25">
      <c r="B23" s="35">
        <v>15</v>
      </c>
      <c r="C23" s="13" t="s">
        <v>29</v>
      </c>
      <c r="D23" s="13" t="s">
        <v>53</v>
      </c>
      <c r="E23" s="35" t="s">
        <v>14</v>
      </c>
      <c r="F23" s="34">
        <v>200</v>
      </c>
      <c r="G23" s="24">
        <v>618.01</v>
      </c>
      <c r="H23" s="24">
        <v>741.61</v>
      </c>
    </row>
    <row r="24" spans="2:8" s="3" customFormat="1" ht="63.75" customHeight="1" x14ac:dyDescent="0.25">
      <c r="B24" s="35">
        <v>16</v>
      </c>
      <c r="C24" s="13" t="s">
        <v>30</v>
      </c>
      <c r="D24" s="13" t="s">
        <v>44</v>
      </c>
      <c r="E24" s="35" t="s">
        <v>14</v>
      </c>
      <c r="F24" s="34">
        <v>50</v>
      </c>
      <c r="G24" s="24">
        <v>250</v>
      </c>
      <c r="H24" s="24">
        <v>300</v>
      </c>
    </row>
    <row r="25" spans="2:8" s="3" customFormat="1" ht="136.5" customHeight="1" x14ac:dyDescent="0.25">
      <c r="B25" s="35">
        <v>17</v>
      </c>
      <c r="C25" s="13" t="s">
        <v>31</v>
      </c>
      <c r="D25" s="13" t="s">
        <v>54</v>
      </c>
      <c r="E25" s="35" t="s">
        <v>14</v>
      </c>
      <c r="F25" s="34">
        <v>50</v>
      </c>
      <c r="G25" s="24">
        <v>9804.5499999999993</v>
      </c>
      <c r="H25" s="24">
        <v>11765.46</v>
      </c>
    </row>
    <row r="26" spans="2:8" s="3" customFormat="1" ht="197.25" customHeight="1" x14ac:dyDescent="0.25">
      <c r="B26" s="35">
        <v>18</v>
      </c>
      <c r="C26" s="13" t="s">
        <v>32</v>
      </c>
      <c r="D26" s="13" t="s">
        <v>45</v>
      </c>
      <c r="E26" s="35" t="s">
        <v>14</v>
      </c>
      <c r="F26" s="34">
        <v>5</v>
      </c>
      <c r="G26" s="24">
        <v>1561.58</v>
      </c>
      <c r="H26" s="24">
        <v>1873.9</v>
      </c>
    </row>
    <row r="27" spans="2:8" s="3" customFormat="1" ht="180.75" customHeight="1" x14ac:dyDescent="0.25">
      <c r="B27" s="35">
        <v>19</v>
      </c>
      <c r="C27" s="13" t="s">
        <v>33</v>
      </c>
      <c r="D27" s="13" t="s">
        <v>57</v>
      </c>
      <c r="E27" s="35" t="s">
        <v>14</v>
      </c>
      <c r="F27" s="34">
        <v>100</v>
      </c>
      <c r="G27" s="24">
        <v>877.45</v>
      </c>
      <c r="H27" s="24">
        <v>1052.94</v>
      </c>
    </row>
    <row r="28" spans="2:8" s="3" customFormat="1" ht="78.75" customHeight="1" x14ac:dyDescent="0.25">
      <c r="B28" s="35">
        <v>20</v>
      </c>
      <c r="C28" s="13" t="s">
        <v>34</v>
      </c>
      <c r="D28" s="13" t="s">
        <v>46</v>
      </c>
      <c r="E28" s="35" t="s">
        <v>14</v>
      </c>
      <c r="F28" s="34">
        <v>1000</v>
      </c>
      <c r="G28" s="24">
        <v>0.27</v>
      </c>
      <c r="H28" s="24">
        <v>0.32</v>
      </c>
    </row>
    <row r="29" spans="2:8" s="3" customFormat="1" ht="32.25" customHeight="1" x14ac:dyDescent="0.25">
      <c r="B29" s="35">
        <v>21</v>
      </c>
      <c r="C29" s="13" t="s">
        <v>35</v>
      </c>
      <c r="D29" s="13" t="s">
        <v>47</v>
      </c>
      <c r="E29" s="35" t="s">
        <v>14</v>
      </c>
      <c r="F29" s="34">
        <v>1000</v>
      </c>
      <c r="G29" s="24">
        <v>0.27</v>
      </c>
      <c r="H29" s="24">
        <v>0.32</v>
      </c>
    </row>
    <row r="30" spans="2:8" s="3" customFormat="1" ht="166.5" customHeight="1" x14ac:dyDescent="0.25">
      <c r="B30" s="35">
        <v>22</v>
      </c>
      <c r="C30" s="14" t="s">
        <v>55</v>
      </c>
      <c r="D30" s="15" t="s">
        <v>56</v>
      </c>
      <c r="E30" s="35" t="s">
        <v>14</v>
      </c>
      <c r="F30" s="34">
        <v>50</v>
      </c>
      <c r="G30" s="24" t="s">
        <v>84</v>
      </c>
      <c r="H30" s="24">
        <v>2056.3200000000002</v>
      </c>
    </row>
    <row r="31" spans="2:8" s="3" customFormat="1" ht="228" customHeight="1" x14ac:dyDescent="0.25">
      <c r="B31" s="35">
        <v>23</v>
      </c>
      <c r="C31" s="14" t="s">
        <v>58</v>
      </c>
      <c r="D31" s="15" t="s">
        <v>59</v>
      </c>
      <c r="E31" s="35" t="s">
        <v>14</v>
      </c>
      <c r="F31" s="34">
        <v>150</v>
      </c>
      <c r="G31" s="24">
        <v>3308.33</v>
      </c>
      <c r="H31" s="24">
        <v>3970</v>
      </c>
    </row>
    <row r="32" spans="2:8" s="3" customFormat="1" ht="97.5" customHeight="1" x14ac:dyDescent="0.25">
      <c r="B32" s="35">
        <v>24</v>
      </c>
      <c r="C32" s="16" t="s">
        <v>61</v>
      </c>
      <c r="D32" s="17" t="s">
        <v>62</v>
      </c>
      <c r="E32" s="35" t="s">
        <v>14</v>
      </c>
      <c r="F32" s="34">
        <v>10</v>
      </c>
      <c r="G32" s="24" t="s">
        <v>85</v>
      </c>
      <c r="H32" s="24">
        <v>3332</v>
      </c>
    </row>
    <row r="33" spans="1:8" s="3" customFormat="1" ht="97.5" customHeight="1" x14ac:dyDescent="0.25">
      <c r="B33" s="35">
        <v>25</v>
      </c>
      <c r="C33" s="16" t="s">
        <v>78</v>
      </c>
      <c r="D33" s="17" t="s">
        <v>79</v>
      </c>
      <c r="E33" s="35" t="s">
        <v>14</v>
      </c>
      <c r="F33" s="34">
        <v>300</v>
      </c>
      <c r="G33" s="24">
        <v>3083.33</v>
      </c>
      <c r="H33" s="24">
        <v>3699.9959999999996</v>
      </c>
    </row>
    <row r="34" spans="1:8" s="3" customFormat="1" ht="52.5" customHeight="1" x14ac:dyDescent="0.25">
      <c r="B34" s="35">
        <v>26</v>
      </c>
      <c r="C34" s="16" t="s">
        <v>70</v>
      </c>
      <c r="D34" s="17" t="s">
        <v>71</v>
      </c>
      <c r="E34" s="35" t="s">
        <v>14</v>
      </c>
      <c r="F34" s="34">
        <v>30</v>
      </c>
      <c r="G34" s="24">
        <v>119</v>
      </c>
      <c r="H34" s="24">
        <v>142.80000000000001</v>
      </c>
    </row>
    <row r="35" spans="1:8" s="3" customFormat="1" ht="222.6" customHeight="1" x14ac:dyDescent="0.25">
      <c r="B35" s="35">
        <v>27</v>
      </c>
      <c r="C35" s="16" t="s">
        <v>63</v>
      </c>
      <c r="D35" s="17" t="s">
        <v>75</v>
      </c>
      <c r="E35" s="35" t="s">
        <v>14</v>
      </c>
      <c r="F35" s="34">
        <v>30</v>
      </c>
      <c r="G35" s="24" t="s">
        <v>86</v>
      </c>
      <c r="H35" s="24">
        <v>25347</v>
      </c>
    </row>
    <row r="36" spans="1:8" s="3" customFormat="1" ht="26.25" customHeight="1" x14ac:dyDescent="0.25">
      <c r="B36" s="35">
        <v>28</v>
      </c>
      <c r="C36" s="16" t="s">
        <v>64</v>
      </c>
      <c r="D36" s="17" t="s">
        <v>65</v>
      </c>
      <c r="E36" s="35" t="s">
        <v>14</v>
      </c>
      <c r="F36" s="34">
        <v>10</v>
      </c>
      <c r="G36" s="24" t="s">
        <v>87</v>
      </c>
      <c r="H36" s="24">
        <v>4760</v>
      </c>
    </row>
    <row r="37" spans="1:8" s="3" customFormat="1" ht="29.25" customHeight="1" x14ac:dyDescent="0.25">
      <c r="B37" s="35">
        <v>29</v>
      </c>
      <c r="C37" s="16" t="s">
        <v>69</v>
      </c>
      <c r="D37" s="17" t="s">
        <v>68</v>
      </c>
      <c r="E37" s="35" t="s">
        <v>14</v>
      </c>
      <c r="F37" s="34">
        <v>10</v>
      </c>
      <c r="G37" s="24">
        <v>5500</v>
      </c>
      <c r="H37" s="24">
        <v>6600</v>
      </c>
    </row>
    <row r="38" spans="1:8" s="3" customFormat="1" ht="39.75" customHeight="1" x14ac:dyDescent="0.25">
      <c r="B38" s="35">
        <v>30</v>
      </c>
      <c r="C38" s="16" t="s">
        <v>60</v>
      </c>
      <c r="D38" s="17" t="s">
        <v>67</v>
      </c>
      <c r="E38" s="35" t="s">
        <v>14</v>
      </c>
      <c r="F38" s="34">
        <v>30</v>
      </c>
      <c r="G38" s="24" t="s">
        <v>88</v>
      </c>
      <c r="H38" s="24">
        <v>1204.3800000000001</v>
      </c>
    </row>
    <row r="39" spans="1:8" s="3" customFormat="1" ht="168" customHeight="1" x14ac:dyDescent="0.25">
      <c r="B39" s="35">
        <v>31</v>
      </c>
      <c r="C39" s="16" t="s">
        <v>72</v>
      </c>
      <c r="D39" s="17" t="s">
        <v>73</v>
      </c>
      <c r="E39" s="35" t="s">
        <v>74</v>
      </c>
      <c r="F39" s="34">
        <v>150</v>
      </c>
      <c r="G39" s="24" t="s">
        <v>89</v>
      </c>
      <c r="H39" s="24">
        <v>1383.97</v>
      </c>
    </row>
    <row r="40" spans="1:8" s="3" customFormat="1" ht="15" customHeight="1" x14ac:dyDescent="0.25">
      <c r="A40" s="29"/>
      <c r="B40" s="30"/>
      <c r="C40" s="31"/>
      <c r="D40" s="32"/>
      <c r="E40" s="33"/>
      <c r="F40" s="27"/>
      <c r="G40" s="28"/>
      <c r="H40" s="28"/>
    </row>
    <row r="41" spans="1:8" s="3" customFormat="1" x14ac:dyDescent="0.25">
      <c r="A41" s="29"/>
      <c r="B41" s="49" t="s">
        <v>92</v>
      </c>
      <c r="C41" s="50"/>
      <c r="D41" s="38" t="s">
        <v>93</v>
      </c>
      <c r="E41" s="44"/>
      <c r="F41" s="39"/>
      <c r="G41" s="29"/>
      <c r="H41" s="29"/>
    </row>
    <row r="42" spans="1:8" ht="29.25" customHeight="1" x14ac:dyDescent="0.25">
      <c r="B42" s="47" t="s">
        <v>12</v>
      </c>
      <c r="C42" s="47"/>
      <c r="D42" s="48" t="s">
        <v>82</v>
      </c>
      <c r="E42" s="48"/>
      <c r="F42" s="48"/>
    </row>
    <row r="43" spans="1:8" ht="33.75" customHeight="1" x14ac:dyDescent="0.25">
      <c r="B43" s="38" t="s">
        <v>11</v>
      </c>
      <c r="C43" s="39"/>
      <c r="D43" s="45" t="s">
        <v>13</v>
      </c>
      <c r="E43" s="46"/>
      <c r="F43" s="21"/>
    </row>
    <row r="44" spans="1:8" ht="30.75" customHeight="1" x14ac:dyDescent="0.25">
      <c r="B44" s="38" t="s">
        <v>10</v>
      </c>
      <c r="C44" s="39"/>
      <c r="D44" s="45" t="s">
        <v>9</v>
      </c>
      <c r="E44" s="46"/>
      <c r="F44" s="21"/>
    </row>
    <row r="45" spans="1:8" ht="15" customHeight="1" x14ac:dyDescent="0.25">
      <c r="B45" s="38" t="s">
        <v>8</v>
      </c>
      <c r="C45" s="39"/>
      <c r="D45" s="12" t="s">
        <v>48</v>
      </c>
      <c r="E45" s="11"/>
      <c r="F45" s="21"/>
    </row>
    <row r="46" spans="1:8" ht="15" customHeight="1" x14ac:dyDescent="0.25">
      <c r="B46" s="38" t="s">
        <v>7</v>
      </c>
      <c r="C46" s="39"/>
      <c r="D46" s="40" t="s">
        <v>6</v>
      </c>
      <c r="E46" s="41"/>
      <c r="F46" s="22"/>
    </row>
    <row r="47" spans="1:8" ht="73.5" customHeight="1" x14ac:dyDescent="0.25">
      <c r="B47" s="42" t="s">
        <v>4</v>
      </c>
      <c r="C47" s="43"/>
      <c r="D47" s="38" t="s">
        <v>76</v>
      </c>
      <c r="E47" s="44"/>
      <c r="F47" s="21"/>
    </row>
    <row r="48" spans="1:8" ht="15.75" customHeight="1" x14ac:dyDescent="0.25">
      <c r="B48" s="1"/>
      <c r="C48" s="7"/>
      <c r="D48" s="8"/>
      <c r="E48" s="8"/>
    </row>
    <row r="49" spans="2:6" ht="60" customHeight="1" x14ac:dyDescent="0.25">
      <c r="B49" s="36" t="s">
        <v>94</v>
      </c>
      <c r="C49" s="36"/>
      <c r="D49" s="36"/>
      <c r="E49" s="36"/>
      <c r="F49" s="36"/>
    </row>
    <row r="50" spans="2:6" x14ac:dyDescent="0.25">
      <c r="C50" s="2"/>
    </row>
    <row r="51" spans="2:6" x14ac:dyDescent="0.25">
      <c r="C51" s="2"/>
    </row>
    <row r="52" spans="2:6" ht="18.75" x14ac:dyDescent="0.3">
      <c r="C52" s="9"/>
      <c r="D52" s="10"/>
      <c r="E52" s="10"/>
    </row>
  </sheetData>
  <autoFilter ref="B8:E29" xr:uid="{00000000-0009-0000-0000-000000000000}"/>
  <mergeCells count="15">
    <mergeCell ref="B49:F49"/>
    <mergeCell ref="B5:E5"/>
    <mergeCell ref="B46:C46"/>
    <mergeCell ref="D46:E46"/>
    <mergeCell ref="B47:C47"/>
    <mergeCell ref="D47:E47"/>
    <mergeCell ref="D43:E43"/>
    <mergeCell ref="D44:E44"/>
    <mergeCell ref="B42:C42"/>
    <mergeCell ref="B43:C43"/>
    <mergeCell ref="B44:C44"/>
    <mergeCell ref="B45:C45"/>
    <mergeCell ref="D42:F42"/>
    <mergeCell ref="B41:C41"/>
    <mergeCell ref="D41:F41"/>
  </mergeCells>
  <conditionalFormatting sqref="C3:C8 E8 G8">
    <cfRule type="duplicateValues" dxfId="0" priority="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2021-04-05T14:52:35Z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