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Лист1!$A$8:$AD$12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Лист1!$A$19:$P$19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N12" i="1"/>
  <c r="M12"/>
  <c r="N13" l="1"/>
  <c r="B5" i="2"/>
</calcChain>
</file>

<file path=xl/sharedStrings.xml><?xml version="1.0" encoding="utf-8"?>
<sst xmlns="http://schemas.openxmlformats.org/spreadsheetml/2006/main" count="77" uniqueCount="64">
  <si>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</si>
  <si>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</si>
  <si>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</si>
  <si>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</si>
  <si>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</si>
  <si>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</si>
  <si>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</si>
  <si>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</si>
  <si>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</si>
  <si>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</si>
  <si>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</si>
  <si>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</si>
  <si>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</si>
  <si>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</si>
  <si>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</si>
  <si>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</si>
  <si>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</si>
  <si>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</si>
  <si>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</si>
  <si>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</si>
  <si>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</si>
  <si>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</si>
  <si>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</si>
  <si>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</si>
  <si>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</si>
  <si>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</si>
  <si>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</si>
  <si>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</si>
  <si>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</si>
  <si>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</si>
  <si>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</si>
  <si>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</si>
  <si>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</si>
  <si>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</si>
  <si>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ПОСТАВЩИК</t>
  </si>
  <si>
    <t>ПОКУПАТЕЛЬ</t>
  </si>
  <si>
    <t>ПАО «Башинформсвязь»</t>
  </si>
  <si>
    <t>(ОГРН _________)</t>
  </si>
  <si>
    <t>(ОГРН 10202)</t>
  </si>
  <si>
    <t>____________________ /__________________/</t>
  </si>
  <si>
    <t>____________________ /М.Г. Долгоаршинных/</t>
  </si>
  <si>
    <t xml:space="preserve">    </t>
  </si>
  <si>
    <t>« ____ » ___________________  2016 года</t>
  </si>
  <si>
    <t xml:space="preserve">  « ____ » ______________________  2016 года</t>
  </si>
  <si>
    <t>м.п.</t>
  </si>
  <si>
    <t xml:space="preserve">Наименование поставщика </t>
  </si>
  <si>
    <t>Контактное лицо по тех. Вопросам: Токтаев В.И. тел . 2215488   эл.адрес  v.toktaev@bashtel.ru</t>
  </si>
  <si>
    <t>Гулиев Т.А. эл.адрес  t.guliev@bashtel.ru тел 221-57-40</t>
  </si>
  <si>
    <t>Усилитель оптический 16 вх.портов</t>
  </si>
  <si>
    <t>Усилитель оптический 16 вх.портов, PON мультиплексор</t>
  </si>
  <si>
    <t>Усилитель оптический 32 вх.порта</t>
  </si>
  <si>
    <t>Усилитель оптический 32 вх.порта, PON мультиплексор</t>
  </si>
  <si>
    <t>4</t>
  </si>
  <si>
    <t>2</t>
  </si>
  <si>
    <t>Предельная сумма лота составляет:     3 476 767,38   руб. с НДС.</t>
  </si>
  <si>
    <t>Июнь</t>
  </si>
  <si>
    <t>Август</t>
  </si>
  <si>
    <t>Май</t>
  </si>
  <si>
    <t>Приложение № 1.1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</si>
  <si>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                                                           к Договору поставки товара от __.__.____ г. № __________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</si>
  <si>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Долгоаршинных Марата Гайнулловича, действующего на основании Устава, с другой стороны,совместно именуемые «Стороны», заключили настоящее Приложение №1.1 к Договору на поставку товара от __.__.____ г. № _________ (далее – «Договор») о нижеследующем:
</t>
  </si>
  <si>
    <t>Согласно техническому заданию</t>
  </si>
  <si>
    <t xml:space="preserve"> Гарантийные обязательства - не менее 12 месяцев</t>
  </si>
  <si>
    <t xml:space="preserve">Май - до 31.05.2016 года, Июнь. - до 10.06.2016 года, Август. - до 19.08.2016 года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</si>
</sst>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D32"/>
  <sheetViews>
    <sheetView tabSelected="1" zoomScale="75" zoomScaleNormal="75" workbookViewId="0">
      <selection activeCell="E16" sqref="E16:O16"/>
    </sheetView>
  </sheetViews>
  <sheetFormatPr defaultRowHeight="15"/>
  <cols>
    <col min="1" max="1" width="0.85546875" customWidth="1"/>
    <col min="2" max="2" width="8.42578125" customWidth="1"/>
    <col min="3" max="3" width="8.42578125" style="7" customWidth="1"/>
    <col min="4" max="4" width="26.42578125" customWidth="1"/>
    <col min="5" max="5" width="26.42578125" style="7" customWidth="1"/>
    <col min="6" max="6" width="49.140625" customWidth="1"/>
    <col min="8" max="10" width="9.140625" style="39"/>
    <col min="12" max="12" width="19.5703125" style="5" customWidth="1"/>
    <col min="13" max="13" width="16" style="5" customWidth="1"/>
    <col min="14" max="14" width="18.28515625" style="6" customWidth="1"/>
    <col min="15" max="15" width="18.7109375" customWidth="1"/>
    <col min="16" max="16" width="3.28515625" customWidth="1"/>
    <col min="26" max="29" width="9.140625" style="7"/>
  </cols>
  <sheetData>
    <row r="1" spans="1:30">
      <c r="N1" s="70" t="s">
        <v>58</v>
      </c>
      <c r="O1" s="70"/>
    </row>
    <row r="2" spans="1:30">
      <c r="B2" s="27" t="s">
        <v>59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30" ht="21" customHeight="1">
      <c r="D3" s="14"/>
      <c r="E3" s="14"/>
      <c r="F3" s="72"/>
      <c r="G3" s="72"/>
      <c r="H3" s="37"/>
      <c r="I3" s="37"/>
      <c r="J3" s="37"/>
      <c r="O3" s="13"/>
      <c r="P3" s="3"/>
    </row>
    <row r="4" spans="1:30" s="7" customFormat="1" ht="83.25" customHeight="1">
      <c r="B4" s="79" t="s">
        <v>60</v>
      </c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3"/>
    </row>
    <row r="5" spans="1:30" s="8" customFormat="1">
      <c r="B5" s="57" t="s">
        <v>0</v>
      </c>
      <c r="C5" s="59" t="s">
        <v>16</v>
      </c>
      <c r="D5" s="57" t="s">
        <v>9</v>
      </c>
      <c r="E5" s="59" t="s">
        <v>17</v>
      </c>
      <c r="F5" s="57" t="s">
        <v>1</v>
      </c>
      <c r="G5" s="57" t="s">
        <v>8</v>
      </c>
      <c r="H5" s="65"/>
      <c r="I5" s="65"/>
      <c r="J5" s="65"/>
      <c r="K5" s="65"/>
      <c r="L5" s="63" t="s">
        <v>11</v>
      </c>
      <c r="M5" s="61" t="s">
        <v>12</v>
      </c>
      <c r="N5" s="58" t="s">
        <v>14</v>
      </c>
      <c r="O5" s="57" t="s">
        <v>2</v>
      </c>
      <c r="P5" s="9"/>
    </row>
    <row r="6" spans="1:30" s="10" customFormat="1" ht="64.5" customHeight="1">
      <c r="B6" s="57"/>
      <c r="C6" s="60"/>
      <c r="D6" s="57"/>
      <c r="E6" s="60"/>
      <c r="F6" s="57"/>
      <c r="G6" s="57"/>
      <c r="H6" s="46" t="s">
        <v>57</v>
      </c>
      <c r="I6" s="46" t="s">
        <v>55</v>
      </c>
      <c r="J6" s="46" t="s">
        <v>56</v>
      </c>
      <c r="K6" s="46" t="s">
        <v>10</v>
      </c>
      <c r="L6" s="64"/>
      <c r="M6" s="62"/>
      <c r="N6" s="58"/>
      <c r="O6" s="57"/>
    </row>
    <row r="7" spans="1:30" s="8" customFormat="1">
      <c r="B7" s="11">
        <v>1</v>
      </c>
      <c r="C7" s="15">
        <v>2</v>
      </c>
      <c r="D7" s="11">
        <v>3</v>
      </c>
      <c r="E7" s="16">
        <v>4</v>
      </c>
      <c r="F7" s="11">
        <v>5</v>
      </c>
      <c r="G7" s="11">
        <v>6</v>
      </c>
      <c r="H7" s="42"/>
      <c r="I7" s="42"/>
      <c r="J7" s="42"/>
      <c r="K7" s="11">
        <v>11</v>
      </c>
      <c r="L7" s="11">
        <v>12</v>
      </c>
      <c r="M7" s="11">
        <v>13</v>
      </c>
      <c r="N7" s="11">
        <v>14</v>
      </c>
      <c r="O7" s="11">
        <v>15</v>
      </c>
    </row>
    <row r="8" spans="1:30" ht="30">
      <c r="A8" s="7"/>
      <c r="B8" s="4">
        <v>1</v>
      </c>
      <c r="C8" s="41">
        <v>39886</v>
      </c>
      <c r="D8" s="50" t="s">
        <v>48</v>
      </c>
      <c r="E8" s="1"/>
      <c r="F8" s="40" t="s">
        <v>61</v>
      </c>
      <c r="G8" s="21" t="s">
        <v>29</v>
      </c>
      <c r="H8" s="51">
        <v>1</v>
      </c>
      <c r="I8" s="51">
        <v>0</v>
      </c>
      <c r="J8" s="51">
        <v>0</v>
      </c>
      <c r="K8" s="51">
        <v>1</v>
      </c>
      <c r="L8" s="52"/>
      <c r="M8" s="22"/>
      <c r="N8" s="22"/>
      <c r="O8" s="66" t="s">
        <v>30</v>
      </c>
      <c r="P8" s="7"/>
      <c r="Q8" s="7"/>
      <c r="R8" s="7"/>
      <c r="S8" s="7"/>
      <c r="T8" s="7"/>
      <c r="U8" s="7"/>
      <c r="V8" s="7"/>
      <c r="W8" s="7"/>
      <c r="X8" s="7"/>
      <c r="Y8" s="7"/>
      <c r="AD8" s="7"/>
    </row>
    <row r="9" spans="1:30" s="39" customFormat="1" ht="45">
      <c r="B9" s="41">
        <v>2</v>
      </c>
      <c r="C9" s="41">
        <v>39891</v>
      </c>
      <c r="D9" s="50" t="s">
        <v>49</v>
      </c>
      <c r="E9" s="40"/>
      <c r="F9" s="40" t="s">
        <v>61</v>
      </c>
      <c r="G9" s="21" t="s">
        <v>29</v>
      </c>
      <c r="H9" s="51" t="s">
        <v>52</v>
      </c>
      <c r="I9" s="51">
        <v>0</v>
      </c>
      <c r="J9" s="51">
        <v>0</v>
      </c>
      <c r="K9" s="51">
        <v>4</v>
      </c>
      <c r="L9" s="52"/>
      <c r="M9" s="22"/>
      <c r="N9" s="22"/>
      <c r="O9" s="67"/>
    </row>
    <row r="10" spans="1:30" s="39" customFormat="1" ht="30">
      <c r="B10" s="41">
        <v>3</v>
      </c>
      <c r="C10" s="41">
        <v>39887</v>
      </c>
      <c r="D10" s="50" t="s">
        <v>50</v>
      </c>
      <c r="E10" s="40"/>
      <c r="F10" s="40" t="s">
        <v>61</v>
      </c>
      <c r="G10" s="21" t="s">
        <v>29</v>
      </c>
      <c r="H10" s="51" t="s">
        <v>53</v>
      </c>
      <c r="I10" s="51">
        <v>1</v>
      </c>
      <c r="J10" s="51">
        <v>0</v>
      </c>
      <c r="K10" s="51">
        <v>3</v>
      </c>
      <c r="L10" s="52"/>
      <c r="M10" s="22"/>
      <c r="N10" s="22"/>
      <c r="O10" s="67"/>
    </row>
    <row r="11" spans="1:30" s="39" customFormat="1" ht="45">
      <c r="B11" s="41">
        <v>4</v>
      </c>
      <c r="C11" s="41">
        <v>41919</v>
      </c>
      <c r="D11" s="50" t="s">
        <v>51</v>
      </c>
      <c r="E11" s="40"/>
      <c r="F11" s="40" t="s">
        <v>61</v>
      </c>
      <c r="G11" s="21" t="s">
        <v>29</v>
      </c>
      <c r="H11" s="51" t="s">
        <v>53</v>
      </c>
      <c r="I11" s="51">
        <v>1</v>
      </c>
      <c r="J11" s="51">
        <v>0</v>
      </c>
      <c r="K11" s="51">
        <v>3</v>
      </c>
      <c r="L11" s="52"/>
      <c r="M11" s="22"/>
      <c r="N11" s="22"/>
      <c r="O11" s="68"/>
    </row>
    <row r="12" spans="1:30">
      <c r="A12" s="7"/>
      <c r="B12" s="12"/>
      <c r="C12" s="43"/>
      <c r="D12" s="2"/>
      <c r="E12" s="2"/>
      <c r="F12" s="2"/>
      <c r="G12" s="43"/>
      <c r="H12" s="43"/>
      <c r="I12" s="43"/>
      <c r="J12" s="43"/>
      <c r="K12" s="43"/>
      <c r="L12" s="47"/>
      <c r="M12" s="48">
        <f>SUM(M8:M11)</f>
        <v>0</v>
      </c>
      <c r="N12" s="48">
        <f>SUM(N8:N11)</f>
        <v>0</v>
      </c>
      <c r="O12" s="49"/>
      <c r="P12" s="7"/>
      <c r="Q12" s="7"/>
      <c r="R12" s="7"/>
      <c r="S12" s="7"/>
      <c r="T12" s="7"/>
      <c r="U12" s="7"/>
      <c r="V12" s="7"/>
      <c r="W12" s="7"/>
      <c r="X12" s="7"/>
      <c r="Y12" s="7"/>
      <c r="AD12" s="7"/>
    </row>
    <row r="13" spans="1:30" ht="19.5" customHeight="1">
      <c r="A13" s="7"/>
      <c r="B13" s="12"/>
      <c r="C13" s="12"/>
      <c r="D13" s="2"/>
      <c r="E13" s="2"/>
      <c r="F13" s="2"/>
      <c r="G13" s="12"/>
      <c r="H13" s="43"/>
      <c r="I13" s="43"/>
      <c r="J13" s="43"/>
      <c r="K13" s="12"/>
      <c r="L13" s="12"/>
      <c r="M13" s="23" t="s">
        <v>13</v>
      </c>
      <c r="N13" s="38">
        <f>N12*18/118</f>
        <v>0</v>
      </c>
      <c r="O13" s="1"/>
      <c r="P13" s="7"/>
      <c r="Q13" s="7"/>
      <c r="R13" s="7"/>
      <c r="S13" s="7"/>
      <c r="T13" s="7"/>
      <c r="U13" s="7"/>
      <c r="V13" s="7"/>
      <c r="W13" s="7"/>
      <c r="X13" s="7"/>
      <c r="Y13" s="7"/>
      <c r="AD13" s="7"/>
    </row>
    <row r="14" spans="1:30" s="7" customFormat="1" ht="19.5" customHeight="1">
      <c r="B14" s="69" t="s">
        <v>54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30">
      <c r="B15" s="69" t="s">
        <v>3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</row>
    <row r="16" spans="1:30" s="7" customFormat="1">
      <c r="A16"/>
      <c r="B16" s="73" t="s">
        <v>4</v>
      </c>
      <c r="C16" s="74"/>
      <c r="D16" s="75"/>
      <c r="E16" s="54" t="s">
        <v>63</v>
      </c>
      <c r="F16" s="55"/>
      <c r="G16" s="55"/>
      <c r="H16" s="55"/>
      <c r="I16" s="55"/>
      <c r="J16" s="55"/>
      <c r="K16" s="55"/>
      <c r="L16" s="55"/>
      <c r="M16" s="55"/>
      <c r="N16" s="55"/>
      <c r="O16" s="56"/>
      <c r="P16"/>
      <c r="Q16"/>
      <c r="R16"/>
      <c r="S16"/>
      <c r="T16"/>
      <c r="U16"/>
      <c r="V16"/>
      <c r="W16"/>
      <c r="X16"/>
      <c r="Y16"/>
      <c r="AD16"/>
    </row>
    <row r="17" spans="1:30" s="7" customFormat="1">
      <c r="B17" s="73" t="s">
        <v>32</v>
      </c>
      <c r="C17" s="74"/>
      <c r="D17" s="75"/>
      <c r="E17" s="24" t="s">
        <v>33</v>
      </c>
      <c r="F17" s="25"/>
      <c r="G17" s="25"/>
      <c r="H17" s="45"/>
      <c r="I17" s="45"/>
      <c r="J17" s="45"/>
      <c r="K17" s="25"/>
      <c r="L17" s="25"/>
      <c r="M17" s="25"/>
      <c r="N17" s="25"/>
      <c r="O17" s="26"/>
    </row>
    <row r="18" spans="1:30" ht="17.25" customHeight="1">
      <c r="B18" s="53" t="s">
        <v>5</v>
      </c>
      <c r="C18" s="53"/>
      <c r="D18" s="53"/>
      <c r="E18" s="76" t="s">
        <v>31</v>
      </c>
      <c r="F18" s="77"/>
      <c r="G18" s="77"/>
      <c r="H18" s="77"/>
      <c r="I18" s="77"/>
      <c r="J18" s="77"/>
      <c r="K18" s="77"/>
      <c r="L18" s="77"/>
      <c r="M18" s="77"/>
      <c r="N18" s="77"/>
      <c r="O18" s="78"/>
      <c r="P18" s="2"/>
      <c r="Q18" s="2"/>
      <c r="R18" s="2"/>
      <c r="S18" s="2"/>
      <c r="T18" s="2"/>
      <c r="U18" s="2"/>
    </row>
    <row r="19" spans="1:30" ht="15" customHeight="1">
      <c r="A19" s="7"/>
      <c r="B19" s="53" t="s">
        <v>15</v>
      </c>
      <c r="C19" s="53"/>
      <c r="D19" s="53"/>
      <c r="E19" s="54" t="s">
        <v>62</v>
      </c>
      <c r="F19" s="55"/>
      <c r="G19" s="55"/>
      <c r="H19" s="55"/>
      <c r="I19" s="55"/>
      <c r="J19" s="55"/>
      <c r="K19" s="55"/>
      <c r="L19" s="55"/>
      <c r="M19" s="55"/>
      <c r="N19" s="55"/>
      <c r="O19" s="56"/>
      <c r="P19" s="7"/>
    </row>
    <row r="20" spans="1:30">
      <c r="B20" s="53" t="s">
        <v>6</v>
      </c>
      <c r="C20" s="53"/>
      <c r="D20" s="53"/>
      <c r="E20" s="54" t="s">
        <v>46</v>
      </c>
      <c r="F20" s="55"/>
      <c r="G20" s="55"/>
      <c r="H20" s="55"/>
      <c r="I20" s="55"/>
      <c r="J20" s="55"/>
      <c r="K20" s="55"/>
      <c r="L20" s="55"/>
      <c r="M20" s="55"/>
      <c r="N20" s="55"/>
      <c r="O20" s="56"/>
      <c r="Q20" s="7"/>
      <c r="R20" s="7"/>
      <c r="S20" s="7"/>
      <c r="T20" s="7"/>
      <c r="U20" s="7"/>
      <c r="V20" s="7"/>
      <c r="W20" s="7"/>
      <c r="X20" s="7"/>
      <c r="Y20" s="7"/>
      <c r="AD20" s="7"/>
    </row>
    <row r="21" spans="1:30">
      <c r="B21" s="53" t="s">
        <v>7</v>
      </c>
      <c r="C21" s="53"/>
      <c r="D21" s="53"/>
      <c r="E21" s="54" t="s">
        <v>47</v>
      </c>
      <c r="F21" s="55"/>
      <c r="G21" s="55"/>
      <c r="H21" s="55"/>
      <c r="I21" s="55"/>
      <c r="J21" s="55"/>
      <c r="K21" s="55"/>
      <c r="L21" s="55"/>
      <c r="M21" s="55"/>
      <c r="N21" s="55"/>
      <c r="O21" s="56"/>
    </row>
    <row r="22" spans="1:30">
      <c r="A22" s="7"/>
      <c r="B22" s="17"/>
      <c r="C22" s="17"/>
      <c r="D22" s="17"/>
      <c r="E22" s="17"/>
      <c r="F22" s="18"/>
      <c r="G22" s="18"/>
      <c r="H22" s="44"/>
      <c r="I22" s="44"/>
      <c r="J22" s="44"/>
      <c r="K22" s="18"/>
      <c r="L22" s="18"/>
      <c r="M22" s="18"/>
      <c r="N22" s="18"/>
      <c r="O22" s="18"/>
      <c r="P22" s="7"/>
    </row>
    <row r="23" spans="1:30" ht="15.75" customHeight="1">
      <c r="B23" s="7"/>
      <c r="C23" s="28"/>
      <c r="D23" s="71" t="s">
        <v>34</v>
      </c>
      <c r="E23" s="71"/>
      <c r="F23" s="29"/>
      <c r="G23" s="29"/>
      <c r="H23" s="36"/>
      <c r="I23" s="36"/>
      <c r="J23" s="36"/>
      <c r="K23" s="29"/>
      <c r="L23" s="71" t="s">
        <v>35</v>
      </c>
      <c r="M23" s="71"/>
      <c r="N23" s="71"/>
      <c r="O23" s="71"/>
      <c r="P23" s="71"/>
      <c r="Q23" s="7"/>
      <c r="R23" s="7"/>
      <c r="S23" s="7"/>
      <c r="T23" s="7"/>
      <c r="U23" s="7"/>
      <c r="V23" s="7"/>
      <c r="W23" s="7"/>
      <c r="X23" s="7"/>
      <c r="Y23" s="7"/>
      <c r="AD23" s="7"/>
    </row>
    <row r="24" spans="1:30" ht="15" customHeight="1">
      <c r="A24" s="7"/>
      <c r="B24" s="7"/>
      <c r="C24" s="28"/>
      <c r="D24" s="71"/>
      <c r="E24" s="71"/>
      <c r="F24" s="30"/>
      <c r="G24" s="30"/>
      <c r="H24" s="30"/>
      <c r="I24" s="30"/>
      <c r="J24" s="30"/>
      <c r="K24" s="30"/>
      <c r="L24" s="30"/>
      <c r="M24" s="71"/>
      <c r="N24" s="71"/>
      <c r="O24" s="71"/>
      <c r="P24" s="71"/>
    </row>
    <row r="25" spans="1:30" ht="15.75" customHeight="1">
      <c r="C25" s="28"/>
      <c r="D25" s="71" t="s">
        <v>45</v>
      </c>
      <c r="E25" s="71"/>
      <c r="F25" s="29"/>
      <c r="G25" s="29"/>
      <c r="H25" s="36"/>
      <c r="I25" s="36"/>
      <c r="J25" s="36"/>
      <c r="K25" s="29"/>
      <c r="L25" s="71" t="s">
        <v>36</v>
      </c>
      <c r="M25" s="71"/>
      <c r="N25" s="71"/>
      <c r="O25" s="71"/>
      <c r="P25" s="71"/>
      <c r="Q25" s="7"/>
      <c r="R25" s="7"/>
      <c r="S25" s="7"/>
      <c r="T25" s="7"/>
      <c r="U25" s="7"/>
      <c r="V25" s="7"/>
      <c r="W25" s="7"/>
      <c r="X25" s="7"/>
      <c r="Y25" s="7"/>
      <c r="AD25" s="7"/>
    </row>
    <row r="26" spans="1:30" ht="15.75">
      <c r="C26" s="28"/>
      <c r="D26" s="71" t="s">
        <v>37</v>
      </c>
      <c r="E26" s="71"/>
      <c r="F26" s="29"/>
      <c r="G26" s="29"/>
      <c r="H26" s="36"/>
      <c r="I26" s="36"/>
      <c r="J26" s="36"/>
      <c r="K26" s="29"/>
      <c r="L26" s="29"/>
      <c r="M26" s="29"/>
      <c r="N26" s="35" t="s">
        <v>38</v>
      </c>
      <c r="O26" s="35"/>
      <c r="P26" s="29"/>
    </row>
    <row r="27" spans="1:30" ht="15.75">
      <c r="C27" s="28"/>
      <c r="D27" s="71"/>
      <c r="E27" s="71"/>
      <c r="F27" s="31"/>
      <c r="G27" s="32"/>
      <c r="H27" s="32"/>
      <c r="I27" s="32"/>
      <c r="J27" s="32"/>
      <c r="K27" s="32"/>
      <c r="L27" s="33"/>
      <c r="M27" s="71"/>
      <c r="N27" s="71"/>
      <c r="O27" s="71"/>
      <c r="P27" s="71"/>
    </row>
    <row r="28" spans="1:30" ht="15.75" customHeight="1">
      <c r="C28" s="28"/>
      <c r="D28" s="71" t="s">
        <v>39</v>
      </c>
      <c r="E28" s="71"/>
      <c r="F28" s="29"/>
      <c r="G28" s="29"/>
      <c r="H28" s="36"/>
      <c r="I28" s="36"/>
      <c r="J28" s="36"/>
      <c r="K28" s="29"/>
      <c r="L28" s="29"/>
      <c r="M28" s="71" t="s">
        <v>40</v>
      </c>
      <c r="N28" s="71"/>
      <c r="O28" s="71"/>
      <c r="P28" s="71"/>
    </row>
    <row r="29" spans="1:30" ht="15.75">
      <c r="C29" s="28"/>
      <c r="D29" s="71"/>
      <c r="E29" s="71"/>
      <c r="F29" s="31"/>
      <c r="G29" s="32"/>
      <c r="H29" s="32"/>
      <c r="I29" s="32"/>
      <c r="J29" s="32"/>
      <c r="K29" s="32"/>
      <c r="L29" s="33"/>
      <c r="M29" s="71" t="s">
        <v>41</v>
      </c>
      <c r="N29" s="71"/>
      <c r="O29" s="71"/>
      <c r="P29" s="71"/>
    </row>
    <row r="30" spans="1:30" ht="15.75">
      <c r="C30" s="28"/>
      <c r="D30" s="71" t="s">
        <v>42</v>
      </c>
      <c r="E30" s="71"/>
      <c r="F30" s="34"/>
      <c r="G30" s="34"/>
      <c r="H30" s="34"/>
      <c r="I30" s="34"/>
      <c r="J30" s="34"/>
      <c r="K30" s="34"/>
      <c r="L30" s="30"/>
      <c r="M30" s="81" t="s">
        <v>43</v>
      </c>
      <c r="N30" s="81"/>
      <c r="O30" s="81"/>
      <c r="P30" s="81"/>
    </row>
    <row r="31" spans="1:30" ht="15.75"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71"/>
      <c r="N31" s="71"/>
      <c r="O31" s="71"/>
      <c r="P31" s="71"/>
    </row>
    <row r="32" spans="1:30">
      <c r="C32" s="28"/>
      <c r="D32" s="28" t="s">
        <v>44</v>
      </c>
      <c r="E32" s="28"/>
      <c r="F32" s="28"/>
      <c r="G32" s="28"/>
      <c r="H32" s="28"/>
      <c r="I32" s="28"/>
      <c r="J32" s="28"/>
      <c r="K32" s="28"/>
      <c r="L32" s="28"/>
      <c r="M32" s="28" t="s">
        <v>44</v>
      </c>
      <c r="N32" s="28"/>
      <c r="O32" s="28"/>
      <c r="P32" s="28"/>
    </row>
  </sheetData>
  <mergeCells count="44">
    <mergeCell ref="D25:E25"/>
    <mergeCell ref="D26:E26"/>
    <mergeCell ref="D27:E27"/>
    <mergeCell ref="M27:P27"/>
    <mergeCell ref="L25:P25"/>
    <mergeCell ref="M31:P31"/>
    <mergeCell ref="D28:E28"/>
    <mergeCell ref="M28:P28"/>
    <mergeCell ref="D29:E29"/>
    <mergeCell ref="M29:P29"/>
    <mergeCell ref="D30:E30"/>
    <mergeCell ref="M30:P30"/>
    <mergeCell ref="N1:O1"/>
    <mergeCell ref="D23:E23"/>
    <mergeCell ref="D24:E24"/>
    <mergeCell ref="M24:P24"/>
    <mergeCell ref="L23:P23"/>
    <mergeCell ref="F3:G3"/>
    <mergeCell ref="B17:D17"/>
    <mergeCell ref="E20:O20"/>
    <mergeCell ref="E21:O21"/>
    <mergeCell ref="E16:O16"/>
    <mergeCell ref="E18:O18"/>
    <mergeCell ref="B14:O14"/>
    <mergeCell ref="B20:D20"/>
    <mergeCell ref="B21:D21"/>
    <mergeCell ref="B16:D16"/>
    <mergeCell ref="B4:O4"/>
    <mergeCell ref="B19:D19"/>
    <mergeCell ref="E19:O19"/>
    <mergeCell ref="B5:B6"/>
    <mergeCell ref="D5:D6"/>
    <mergeCell ref="N5:N6"/>
    <mergeCell ref="O5:O6"/>
    <mergeCell ref="F5:F6"/>
    <mergeCell ref="G5:G6"/>
    <mergeCell ref="C5:C6"/>
    <mergeCell ref="M5:M6"/>
    <mergeCell ref="L5:L6"/>
    <mergeCell ref="E5:E6"/>
    <mergeCell ref="H5:K5"/>
    <mergeCell ref="O8:O11"/>
    <mergeCell ref="B15:O15"/>
    <mergeCell ref="B18:D18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9" t="s">
        <v>18</v>
      </c>
      <c r="B5" t="e">
        <f>XLR_ERRNAME</f>
        <v>#NAME?</v>
      </c>
    </row>
    <row r="6" spans="1:19">
      <c r="A6" t="s">
        <v>19</v>
      </c>
      <c r="B6">
        <v>12174</v>
      </c>
      <c r="C6" s="20" t="s">
        <v>20</v>
      </c>
      <c r="D6">
        <v>7316</v>
      </c>
      <c r="E6" s="20" t="s">
        <v>21</v>
      </c>
      <c r="F6" s="20" t="s">
        <v>22</v>
      </c>
      <c r="G6" s="20" t="s">
        <v>23</v>
      </c>
      <c r="H6" s="20" t="s">
        <v>23</v>
      </c>
      <c r="I6" s="20" t="s">
        <v>23</v>
      </c>
      <c r="J6" s="20" t="s">
        <v>21</v>
      </c>
      <c r="K6" s="20" t="s">
        <v>24</v>
      </c>
      <c r="L6" s="20" t="s">
        <v>25</v>
      </c>
      <c r="M6" s="20" t="s">
        <v>26</v>
      </c>
      <c r="N6" s="20" t="s">
        <v>23</v>
      </c>
      <c r="O6">
        <v>1507925</v>
      </c>
      <c r="P6" s="20" t="s">
        <v>27</v>
      </c>
      <c r="Q6">
        <v>0</v>
      </c>
      <c r="R6" s="20" t="s">
        <v>23</v>
      </c>
      <c r="S6" s="20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2016-04-04T05:00:48Z</dcterms:modified>
</cp:coreProperties>
</file>