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44" i="1" l="1"/>
</calcChain>
</file>

<file path=xl/sharedStrings.xml><?xml version="1.0" encoding="utf-8"?>
<sst xmlns="http://schemas.openxmlformats.org/spreadsheetml/2006/main" count="123" uniqueCount="59">
  <si>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</si>
  <si>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</si>
  <si>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</si>
  <si>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</si>
  <si>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</si>
  <si>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</si>
  <si>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</si>
  <si>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</si>
  <si>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</si>
  <si>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</si>
  <si>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</si>
  <si>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</si>
  <si>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</si>
  <si>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</si>
  <si>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</si>
  <si>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</si>
  <si>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</si>
  <si>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Лот    закупа</t>
  </si>
  <si>
    <t>408854-B21 HP 8GB (2X4GB) Reg PC2-5300</t>
  </si>
  <si>
    <t>516423-B21 HP 8GB 2Rx4 PC3-8500R-7 Kit</t>
  </si>
  <si>
    <t>KTS-SESK2/16G Kingston 16GB Kit DDR2 PC2-5300</t>
  </si>
  <si>
    <t xml:space="preserve">TS16GSUX6250 16Gb(2x8GB) SUN Server DDR3-1333MHz ECC REG Low Voltage Memory Kit  </t>
  </si>
  <si>
    <t>500205-171 8GB (1x8GB) Dual Rank x4 PC3-10600 (DDR3-1333) Registered CAS-9 server Memory ram Kit</t>
  </si>
  <si>
    <t>500666-B21 HP 16GB 4RX4 PC3-8500R-7 Kit</t>
  </si>
  <si>
    <t>500662-B21 HP 8GB (1x8GB) Dual Rank x4 PC3-10600 (DDR3-1333) Registered CAS-9 Memory Kit</t>
  </si>
  <si>
    <t>15-12291-01 CISCO DDR3 8GB/1333 ECC REG</t>
  </si>
  <si>
    <t>507119-001 HP 146GB 3G SAS 10K 2.5"</t>
  </si>
  <si>
    <t>507119-003 HP 146GB  6G DP 10K SAS 2,5"</t>
  </si>
  <si>
    <t>507119-002 HP 300GB 6G SAS 10K 2,5"</t>
  </si>
  <si>
    <t>571227-002 HP 250GB 3G SATA 7.2K 3,5"</t>
  </si>
  <si>
    <t xml:space="preserve"> WD2003FYYS WD 2.0TB SATA 3.5" 64MB Cache</t>
  </si>
  <si>
    <t>540-7355 SUN 146GB SAS 10K 2.5"</t>
  </si>
  <si>
    <t>SE6X3G12Z SUN 300GB SAS2 10K 6G 2,5"</t>
  </si>
  <si>
    <t>44W2235 IBM 300 GB 15K 6G SAS 3,5"</t>
  </si>
  <si>
    <t>39R7348 IBM 73 GB 15K SAS 3,5"</t>
  </si>
  <si>
    <t>43X0805 IBM 300 GB 15K SAS 3,5"</t>
  </si>
  <si>
    <t>43X0839 IBM 73 GB 15K SAS 2,5"</t>
  </si>
  <si>
    <t>42D0633 IBM 146 GB 10K 6 Gbps SAS 2.5"</t>
  </si>
  <si>
    <t>39R7350 IBM 146 GB  15K SAS 3,5"</t>
  </si>
  <si>
    <t>A03-D146GC2 Cisco UCS 146 GB 15K SAS 2,5"</t>
  </si>
  <si>
    <t>300-2137 720 Watt Power Supply Unit, 12V, A236 for SUN  T5140</t>
  </si>
  <si>
    <t>300-2321-01 2060 Watt SUN SPARC T3-4</t>
  </si>
  <si>
    <t>39Y7378 835 Watt hot-swap power supply (IBM)</t>
  </si>
  <si>
    <t>39Y7225 675 Watt, AC hot-swap power supply (IBM)</t>
  </si>
  <si>
    <t>399542-B21 HP Compaq Proliant 700W Hot Plug Power Supply</t>
  </si>
  <si>
    <t>341-0293-10 A0 Cisco Delta 341-0293-10 A0 AHF-2DC-2500W for Cisco UCS 5108</t>
  </si>
  <si>
    <t>74-7541-02 A0 Cisco R2X0-PSU2-650W SB V01 AC power supply for Cisco UCS C200</t>
  </si>
  <si>
    <t>488603-001 HP 2450W Hot-Plug Power Supply for Proliant BLC7000 Enclosure.</t>
  </si>
  <si>
    <t>LSI MegaRAID SAS 9240-4i</t>
  </si>
  <si>
    <t>CBL-SAS8087OCF-06M 3ware CBL-SAS8087OCF-06M</t>
  </si>
  <si>
    <t>381573-001 HP 4.8V Battery w/ Cable for BBWC option on P-Series controllers</t>
  </si>
  <si>
    <t>г. Уфа, ул. Ленина 30 (Центр технической эксплуатации ОАО "Башинформсвязь")</t>
  </si>
  <si>
    <t>Итого:</t>
  </si>
  <si>
    <t xml:space="preserve"> до 30 июля 2013г.</t>
  </si>
  <si>
    <t>Адрес поставки</t>
  </si>
  <si>
    <t xml:space="preserve">Предельная стомость лота составляет  817 562,02 рублей (с НДС) </t>
  </si>
  <si>
    <t>Начальник  отдела   Хасанов Марат Рашитович, тел. 8 901 817-36-66, 8 347 221 5640, эл.почта m.khasanov@bashtel.ru</t>
  </si>
  <si>
    <t>Соответствие товара номеру изделия и наименованию фирмы-производителя</t>
  </si>
  <si>
    <r>
  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5</t>
    </r>
    <r>
      <rPr>
        <b/>
        <sz val="12"/>
        <rFont val="Times New Roman"/>
        <family val="1"/>
        <charset val="204"/>
      </rPr>
      <t>) Срок гарантийного обслуживания не менее срока завода изготовителя, но не менее 12 месяцев.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</si>
</sst>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1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4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164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58"/>
  <sheetViews>
    <sheetView tabSelected="1" topLeftCell="A25" zoomScale="75" zoomScaleNormal="75" workbookViewId="0">
      <selection activeCell="G56" sqref="G56"/>
    </sheetView>
  </sheetViews>
  <sheetFormatPr defaultRowHeight="12.75" x14ac:dyDescent="0.2"/>
  <cols>
    <col min="1" max="1" width="6.28515625" customWidth="1"/>
    <col min="2" max="2" width="6.42578125" customWidth="1"/>
    <col min="3" max="3" width="31.140625" customWidth="1"/>
    <col min="4" max="4" width="73.85546875" customWidth="1"/>
    <col min="5" max="5" width="9.7109375" style="2" bestFit="1" customWidth="1"/>
    <col min="6" max="6" width="13.42578125" customWidth="1"/>
    <col min="7" max="7" width="14" customWidth="1"/>
    <col min="8" max="8" width="24.5703125" customWidth="1"/>
    <col min="9" max="9" width="23.42578125" customWidth="1"/>
    <col min="11" max="11" width="12.140625" customWidth="1"/>
  </cols>
  <sheetData>
    <row r="1" spans="2:9" ht="5.25" customHeight="1" x14ac:dyDescent="0.2"/>
    <row r="2" spans="2:9" ht="5.25" customHeight="1" x14ac:dyDescent="0.2"/>
    <row r="3" spans="2:9" ht="21" customHeight="1" x14ac:dyDescent="0.2">
      <c r="H3" s="36" t="s">
        <v>12</v>
      </c>
      <c r="I3" s="36"/>
    </row>
    <row r="4" spans="2:9" ht="23.25" x14ac:dyDescent="0.35">
      <c r="C4" s="46" t="s">
        <v>17</v>
      </c>
      <c r="D4" s="46"/>
      <c r="E4" s="46"/>
      <c r="F4" s="46"/>
      <c r="G4" s="46"/>
      <c r="H4" s="35"/>
      <c r="I4" s="35"/>
    </row>
    <row r="5" spans="2:9" ht="23.25" x14ac:dyDescent="0.35">
      <c r="C5" s="3"/>
      <c r="D5" s="3"/>
      <c r="E5" s="3"/>
      <c r="F5" s="3"/>
      <c r="G5" s="3"/>
    </row>
    <row r="6" spans="2:9" ht="20.25" x14ac:dyDescent="0.3">
      <c r="B6" s="42"/>
      <c r="C6" s="42"/>
      <c r="D6" s="42"/>
      <c r="E6" s="42"/>
      <c r="F6" s="42"/>
      <c r="G6" s="43"/>
      <c r="H6" s="43"/>
    </row>
    <row r="7" spans="2:9" ht="34.5" customHeight="1" x14ac:dyDescent="0.2">
      <c r="B7" s="44" t="s">
        <v>0</v>
      </c>
      <c r="C7" s="47" t="s">
        <v>4</v>
      </c>
      <c r="D7" s="48"/>
      <c r="E7" s="49"/>
      <c r="F7" s="37" t="s">
        <v>5</v>
      </c>
      <c r="G7" s="50" t="s">
        <v>1</v>
      </c>
      <c r="H7" s="50" t="s">
        <v>13</v>
      </c>
      <c r="I7" s="37" t="s">
        <v>54</v>
      </c>
    </row>
    <row r="8" spans="2:9" ht="84.75" customHeight="1" x14ac:dyDescent="0.2">
      <c r="B8" s="45"/>
      <c r="C8" s="6" t="s">
        <v>3</v>
      </c>
      <c r="D8" s="18" t="s">
        <v>2</v>
      </c>
      <c r="E8" s="19" t="s">
        <v>6</v>
      </c>
      <c r="F8" s="38"/>
      <c r="G8" s="50"/>
      <c r="H8" s="50"/>
      <c r="I8" s="38"/>
    </row>
    <row r="9" spans="2:9" ht="14.25" customHeight="1" x14ac:dyDescent="0.25">
      <c r="B9" s="39"/>
      <c r="C9" s="40"/>
      <c r="D9" s="40"/>
      <c r="E9" s="40"/>
      <c r="F9" s="40"/>
      <c r="G9" s="41"/>
      <c r="H9" s="41"/>
      <c r="I9" s="7"/>
    </row>
    <row r="10" spans="2:9" ht="54" customHeight="1" x14ac:dyDescent="0.2">
      <c r="B10" s="6">
        <v>1</v>
      </c>
      <c r="C10" s="27" t="s">
        <v>18</v>
      </c>
      <c r="D10" s="26" t="s">
        <v>57</v>
      </c>
      <c r="E10" s="6" t="s">
        <v>7</v>
      </c>
      <c r="F10" s="28">
        <v>2</v>
      </c>
      <c r="G10" s="29">
        <v>11955.004800000001</v>
      </c>
      <c r="H10" s="30">
        <v>23910.009600000001</v>
      </c>
      <c r="I10" s="37" t="s">
        <v>51</v>
      </c>
    </row>
    <row r="11" spans="2:9" ht="42.75" customHeight="1" x14ac:dyDescent="0.2">
      <c r="B11" s="6">
        <v>2</v>
      </c>
      <c r="C11" s="27" t="s">
        <v>19</v>
      </c>
      <c r="D11" s="26" t="s">
        <v>57</v>
      </c>
      <c r="E11" s="6" t="s">
        <v>7</v>
      </c>
      <c r="F11" s="28">
        <v>1</v>
      </c>
      <c r="G11" s="29">
        <v>15499.9962</v>
      </c>
      <c r="H11" s="30">
        <v>15499.9962</v>
      </c>
      <c r="I11" s="51"/>
    </row>
    <row r="12" spans="2:9" ht="42.75" customHeight="1" x14ac:dyDescent="0.2">
      <c r="B12" s="6">
        <v>3</v>
      </c>
      <c r="C12" s="27" t="s">
        <v>20</v>
      </c>
      <c r="D12" s="26" t="s">
        <v>57</v>
      </c>
      <c r="E12" s="6" t="s">
        <v>7</v>
      </c>
      <c r="F12" s="28">
        <v>1</v>
      </c>
      <c r="G12" s="29">
        <v>25349.998999999996</v>
      </c>
      <c r="H12" s="30">
        <v>25349.998999999996</v>
      </c>
      <c r="I12" s="51"/>
    </row>
    <row r="13" spans="2:9" ht="42.75" customHeight="1" x14ac:dyDescent="0.2">
      <c r="B13" s="6">
        <v>4</v>
      </c>
      <c r="C13" s="27" t="s">
        <v>21</v>
      </c>
      <c r="D13" s="26" t="s">
        <v>57</v>
      </c>
      <c r="E13" s="6" t="s">
        <v>7</v>
      </c>
      <c r="F13" s="28">
        <v>1</v>
      </c>
      <c r="G13" s="29">
        <v>15499.9962</v>
      </c>
      <c r="H13" s="30">
        <v>15499.9962</v>
      </c>
      <c r="I13" s="51"/>
    </row>
    <row r="14" spans="2:9" ht="60" customHeight="1" x14ac:dyDescent="0.2">
      <c r="B14" s="6">
        <v>5</v>
      </c>
      <c r="C14" s="27" t="s">
        <v>22</v>
      </c>
      <c r="D14" s="26" t="s">
        <v>57</v>
      </c>
      <c r="E14" s="6" t="s">
        <v>7</v>
      </c>
      <c r="F14" s="28">
        <v>1</v>
      </c>
      <c r="G14" s="29">
        <v>6570.0039999999999</v>
      </c>
      <c r="H14" s="30">
        <v>6570.0039999999999</v>
      </c>
      <c r="I14" s="51"/>
    </row>
    <row r="15" spans="2:9" ht="42.75" customHeight="1" x14ac:dyDescent="0.2">
      <c r="B15" s="6">
        <v>6</v>
      </c>
      <c r="C15" s="27" t="s">
        <v>23</v>
      </c>
      <c r="D15" s="26" t="s">
        <v>57</v>
      </c>
      <c r="E15" s="6" t="s">
        <v>7</v>
      </c>
      <c r="F15" s="28">
        <v>2</v>
      </c>
      <c r="G15" s="29">
        <v>12554.999399999999</v>
      </c>
      <c r="H15" s="30">
        <v>25109.998799999998</v>
      </c>
      <c r="I15" s="51"/>
    </row>
    <row r="16" spans="2:9" ht="42.75" customHeight="1" x14ac:dyDescent="0.2">
      <c r="B16" s="6">
        <v>7</v>
      </c>
      <c r="C16" s="27" t="s">
        <v>24</v>
      </c>
      <c r="D16" s="26" t="s">
        <v>57</v>
      </c>
      <c r="E16" s="6" t="s">
        <v>7</v>
      </c>
      <c r="F16" s="28">
        <v>2</v>
      </c>
      <c r="G16" s="29">
        <v>6849.9943999999996</v>
      </c>
      <c r="H16" s="30">
        <v>13699.988799999999</v>
      </c>
      <c r="I16" s="51"/>
    </row>
    <row r="17" spans="2:9" ht="42.75" customHeight="1" x14ac:dyDescent="0.2">
      <c r="B17" s="6">
        <v>8</v>
      </c>
      <c r="C17" s="27" t="s">
        <v>25</v>
      </c>
      <c r="D17" s="26" t="s">
        <v>57</v>
      </c>
      <c r="E17" s="6" t="s">
        <v>7</v>
      </c>
      <c r="F17" s="28">
        <v>2</v>
      </c>
      <c r="G17" s="29">
        <v>31000.004199999996</v>
      </c>
      <c r="H17" s="30">
        <v>62000.008399999992</v>
      </c>
      <c r="I17" s="51"/>
    </row>
    <row r="18" spans="2:9" ht="42.75" customHeight="1" x14ac:dyDescent="0.2">
      <c r="B18" s="6">
        <v>9</v>
      </c>
      <c r="C18" s="27" t="s">
        <v>26</v>
      </c>
      <c r="D18" s="26" t="s">
        <v>57</v>
      </c>
      <c r="E18" s="6" t="s">
        <v>7</v>
      </c>
      <c r="F18" s="28">
        <v>10</v>
      </c>
      <c r="G18" s="29">
        <v>10379.9998</v>
      </c>
      <c r="H18" s="30">
        <v>103799.99799999999</v>
      </c>
      <c r="I18" s="51"/>
    </row>
    <row r="19" spans="2:9" ht="42.75" customHeight="1" x14ac:dyDescent="0.2">
      <c r="B19" s="6">
        <v>10</v>
      </c>
      <c r="C19" s="27" t="s">
        <v>27</v>
      </c>
      <c r="D19" s="26" t="s">
        <v>57</v>
      </c>
      <c r="E19" s="6" t="s">
        <v>7</v>
      </c>
      <c r="F19" s="28">
        <v>10</v>
      </c>
      <c r="G19" s="29">
        <v>10379.9998</v>
      </c>
      <c r="H19" s="30">
        <v>103799.99799999999</v>
      </c>
      <c r="I19" s="51"/>
    </row>
    <row r="20" spans="2:9" ht="42.75" customHeight="1" x14ac:dyDescent="0.2">
      <c r="B20" s="6">
        <v>11</v>
      </c>
      <c r="C20" s="27" t="s">
        <v>28</v>
      </c>
      <c r="D20" s="26" t="s">
        <v>57</v>
      </c>
      <c r="E20" s="6" t="s">
        <v>7</v>
      </c>
      <c r="F20" s="28">
        <v>1</v>
      </c>
      <c r="G20" s="29">
        <v>10979.9944</v>
      </c>
      <c r="H20" s="30">
        <v>10979.9944</v>
      </c>
      <c r="I20" s="51"/>
    </row>
    <row r="21" spans="2:9" ht="42.75" customHeight="1" x14ac:dyDescent="0.2">
      <c r="B21" s="6">
        <v>12</v>
      </c>
      <c r="C21" s="27" t="s">
        <v>29</v>
      </c>
      <c r="D21" s="26" t="s">
        <v>57</v>
      </c>
      <c r="E21" s="6" t="s">
        <v>7</v>
      </c>
      <c r="F21" s="28">
        <v>2</v>
      </c>
      <c r="G21" s="29">
        <v>7785.0027999999993</v>
      </c>
      <c r="H21" s="30">
        <v>15570.005599999999</v>
      </c>
      <c r="I21" s="51"/>
    </row>
    <row r="22" spans="2:9" ht="42.75" customHeight="1" x14ac:dyDescent="0.2">
      <c r="B22" s="6">
        <v>13</v>
      </c>
      <c r="C22" s="27" t="s">
        <v>30</v>
      </c>
      <c r="D22" s="26" t="s">
        <v>57</v>
      </c>
      <c r="E22" s="6" t="s">
        <v>7</v>
      </c>
      <c r="F22" s="28">
        <v>2</v>
      </c>
      <c r="G22" s="29">
        <v>4850.0005999999994</v>
      </c>
      <c r="H22" s="30">
        <v>9700.0011999999988</v>
      </c>
      <c r="I22" s="51"/>
    </row>
    <row r="23" spans="2:9" ht="42.75" customHeight="1" x14ac:dyDescent="0.2">
      <c r="B23" s="6">
        <v>14</v>
      </c>
      <c r="C23" s="27" t="s">
        <v>31</v>
      </c>
      <c r="D23" s="26" t="s">
        <v>57</v>
      </c>
      <c r="E23" s="6" t="s">
        <v>7</v>
      </c>
      <c r="F23" s="28">
        <v>1</v>
      </c>
      <c r="G23" s="29">
        <v>10379.9998</v>
      </c>
      <c r="H23" s="30">
        <v>10379.9998</v>
      </c>
      <c r="I23" s="51"/>
    </row>
    <row r="24" spans="2:9" ht="42.75" customHeight="1" x14ac:dyDescent="0.2">
      <c r="B24" s="6">
        <v>15</v>
      </c>
      <c r="C24" s="27" t="s">
        <v>32</v>
      </c>
      <c r="D24" s="26" t="s">
        <v>57</v>
      </c>
      <c r="E24" s="6" t="s">
        <v>7</v>
      </c>
      <c r="F24" s="28">
        <v>1</v>
      </c>
      <c r="G24" s="29">
        <v>21699.999400000001</v>
      </c>
      <c r="H24" s="30">
        <v>21699.999400000001</v>
      </c>
      <c r="I24" s="51"/>
    </row>
    <row r="25" spans="2:9" ht="42.75" customHeight="1" x14ac:dyDescent="0.2">
      <c r="B25" s="6">
        <v>16</v>
      </c>
      <c r="C25" s="27" t="s">
        <v>33</v>
      </c>
      <c r="D25" s="26" t="s">
        <v>57</v>
      </c>
      <c r="E25" s="6" t="s">
        <v>7</v>
      </c>
      <c r="F25" s="28">
        <v>2</v>
      </c>
      <c r="G25" s="29">
        <v>11149.996999999999</v>
      </c>
      <c r="H25" s="30">
        <v>22299.993999999999</v>
      </c>
      <c r="I25" s="51"/>
    </row>
    <row r="26" spans="2:9" ht="42.75" customHeight="1" x14ac:dyDescent="0.2">
      <c r="B26" s="6">
        <v>17</v>
      </c>
      <c r="C26" s="27" t="s">
        <v>34</v>
      </c>
      <c r="D26" s="26" t="s">
        <v>57</v>
      </c>
      <c r="E26" s="6" t="s">
        <v>7</v>
      </c>
      <c r="F26" s="28">
        <v>2</v>
      </c>
      <c r="G26" s="29">
        <v>8300.0019999999986</v>
      </c>
      <c r="H26" s="30">
        <v>16600.003999999997</v>
      </c>
      <c r="I26" s="51"/>
    </row>
    <row r="27" spans="2:9" ht="42.75" customHeight="1" x14ac:dyDescent="0.2">
      <c r="B27" s="6">
        <v>18</v>
      </c>
      <c r="C27" s="27" t="s">
        <v>35</v>
      </c>
      <c r="D27" s="26" t="s">
        <v>57</v>
      </c>
      <c r="E27" s="6" t="s">
        <v>7</v>
      </c>
      <c r="F27" s="28">
        <v>2</v>
      </c>
      <c r="G27" s="29">
        <v>12100.003199999999</v>
      </c>
      <c r="H27" s="30">
        <v>24200.006399999998</v>
      </c>
      <c r="I27" s="51"/>
    </row>
    <row r="28" spans="2:9" ht="42.75" customHeight="1" x14ac:dyDescent="0.2">
      <c r="B28" s="6">
        <v>19</v>
      </c>
      <c r="C28" s="27" t="s">
        <v>36</v>
      </c>
      <c r="D28" s="26" t="s">
        <v>57</v>
      </c>
      <c r="E28" s="6" t="s">
        <v>7</v>
      </c>
      <c r="F28" s="28">
        <v>1</v>
      </c>
      <c r="G28" s="29">
        <v>10379.9998</v>
      </c>
      <c r="H28" s="30">
        <v>10379.9998</v>
      </c>
      <c r="I28" s="51"/>
    </row>
    <row r="29" spans="2:9" ht="42.75" customHeight="1" x14ac:dyDescent="0.2">
      <c r="B29" s="6">
        <v>20</v>
      </c>
      <c r="C29" s="27" t="s">
        <v>37</v>
      </c>
      <c r="D29" s="26" t="s">
        <v>57</v>
      </c>
      <c r="E29" s="6" t="s">
        <v>7</v>
      </c>
      <c r="F29" s="28">
        <v>2</v>
      </c>
      <c r="G29" s="29">
        <v>10379.9998</v>
      </c>
      <c r="H29" s="30">
        <v>20759.999599999999</v>
      </c>
      <c r="I29" s="51"/>
    </row>
    <row r="30" spans="2:9" ht="42.75" customHeight="1" x14ac:dyDescent="0.2">
      <c r="B30" s="6">
        <v>21</v>
      </c>
      <c r="C30" s="27" t="s">
        <v>38</v>
      </c>
      <c r="D30" s="26" t="s">
        <v>57</v>
      </c>
      <c r="E30" s="6" t="s">
        <v>7</v>
      </c>
      <c r="F30" s="28">
        <v>1</v>
      </c>
      <c r="G30" s="29">
        <v>10379.9998</v>
      </c>
      <c r="H30" s="30">
        <v>10379.9998</v>
      </c>
      <c r="I30" s="51"/>
    </row>
    <row r="31" spans="2:9" ht="42.75" customHeight="1" x14ac:dyDescent="0.2">
      <c r="B31" s="6">
        <v>22</v>
      </c>
      <c r="C31" s="27" t="s">
        <v>39</v>
      </c>
      <c r="D31" s="26" t="s">
        <v>57</v>
      </c>
      <c r="E31" s="6" t="s">
        <v>7</v>
      </c>
      <c r="F31" s="28">
        <v>4</v>
      </c>
      <c r="G31" s="29">
        <v>9689.9948000000004</v>
      </c>
      <c r="H31" s="30">
        <v>38759.979200000002</v>
      </c>
      <c r="I31" s="51"/>
    </row>
    <row r="32" spans="2:9" ht="42.75" customHeight="1" x14ac:dyDescent="0.2">
      <c r="B32" s="6">
        <v>23</v>
      </c>
      <c r="C32" s="27" t="s">
        <v>40</v>
      </c>
      <c r="D32" s="26" t="s">
        <v>57</v>
      </c>
      <c r="E32" s="6" t="s">
        <v>7</v>
      </c>
      <c r="F32" s="28">
        <v>1</v>
      </c>
      <c r="G32" s="29">
        <v>19030.0016</v>
      </c>
      <c r="H32" s="30">
        <v>19030.0016</v>
      </c>
      <c r="I32" s="51"/>
    </row>
    <row r="33" spans="2:14" ht="42.75" customHeight="1" x14ac:dyDescent="0.2">
      <c r="B33" s="6">
        <v>24</v>
      </c>
      <c r="C33" s="27" t="s">
        <v>41</v>
      </c>
      <c r="D33" s="26" t="s">
        <v>57</v>
      </c>
      <c r="E33" s="6" t="s">
        <v>7</v>
      </c>
      <c r="F33" s="28">
        <v>1</v>
      </c>
      <c r="G33" s="29">
        <v>24800.001</v>
      </c>
      <c r="H33" s="30">
        <v>24800.001</v>
      </c>
      <c r="I33" s="51"/>
    </row>
    <row r="34" spans="2:14" ht="42.75" customHeight="1" x14ac:dyDescent="0.2">
      <c r="B34" s="6">
        <v>25</v>
      </c>
      <c r="C34" s="27" t="s">
        <v>42</v>
      </c>
      <c r="D34" s="26" t="s">
        <v>57</v>
      </c>
      <c r="E34" s="6" t="s">
        <v>7</v>
      </c>
      <c r="F34" s="28">
        <v>2</v>
      </c>
      <c r="G34" s="29">
        <v>7609.9969999999994</v>
      </c>
      <c r="H34" s="30">
        <v>15219.993999999999</v>
      </c>
      <c r="I34" s="51"/>
    </row>
    <row r="35" spans="2:14" ht="42.75" customHeight="1" x14ac:dyDescent="0.2">
      <c r="B35" s="6">
        <v>26</v>
      </c>
      <c r="C35" s="27" t="s">
        <v>43</v>
      </c>
      <c r="D35" s="26" t="s">
        <v>57</v>
      </c>
      <c r="E35" s="6" t="s">
        <v>7</v>
      </c>
      <c r="F35" s="28">
        <v>1</v>
      </c>
      <c r="G35" s="29">
        <v>10379.9998</v>
      </c>
      <c r="H35" s="30">
        <v>10379.9998</v>
      </c>
      <c r="I35" s="51"/>
    </row>
    <row r="36" spans="2:14" ht="42.75" customHeight="1" x14ac:dyDescent="0.2">
      <c r="B36" s="6">
        <v>27</v>
      </c>
      <c r="C36" s="27" t="s">
        <v>44</v>
      </c>
      <c r="D36" s="26" t="s">
        <v>57</v>
      </c>
      <c r="E36" s="6" t="s">
        <v>7</v>
      </c>
      <c r="F36" s="28">
        <v>2</v>
      </c>
      <c r="G36" s="29">
        <v>8650.0018</v>
      </c>
      <c r="H36" s="30">
        <v>17300.0036</v>
      </c>
      <c r="I36" s="51"/>
    </row>
    <row r="37" spans="2:14" ht="42.75" customHeight="1" x14ac:dyDescent="0.2">
      <c r="B37" s="6">
        <v>28</v>
      </c>
      <c r="C37" s="27" t="s">
        <v>45</v>
      </c>
      <c r="D37" s="26" t="s">
        <v>57</v>
      </c>
      <c r="E37" s="6" t="s">
        <v>7</v>
      </c>
      <c r="F37" s="28">
        <v>2</v>
      </c>
      <c r="G37" s="29">
        <v>14530.000799999998</v>
      </c>
      <c r="H37" s="30">
        <v>29060.001599999996</v>
      </c>
      <c r="I37" s="51"/>
    </row>
    <row r="38" spans="2:14" ht="42.75" customHeight="1" x14ac:dyDescent="0.2">
      <c r="B38" s="6">
        <v>29</v>
      </c>
      <c r="C38" s="27" t="s">
        <v>46</v>
      </c>
      <c r="D38" s="26" t="s">
        <v>57</v>
      </c>
      <c r="E38" s="6" t="s">
        <v>7</v>
      </c>
      <c r="F38" s="28">
        <v>1</v>
      </c>
      <c r="G38" s="29">
        <v>7750.0039999999999</v>
      </c>
      <c r="H38" s="30">
        <v>7750.0039999999999</v>
      </c>
      <c r="I38" s="51"/>
    </row>
    <row r="39" spans="2:14" ht="42.75" customHeight="1" x14ac:dyDescent="0.2">
      <c r="B39" s="6">
        <v>30</v>
      </c>
      <c r="C39" s="27" t="s">
        <v>47</v>
      </c>
      <c r="D39" s="26" t="s">
        <v>57</v>
      </c>
      <c r="E39" s="6" t="s">
        <v>7</v>
      </c>
      <c r="F39" s="28">
        <v>2</v>
      </c>
      <c r="G39" s="29">
        <v>12450.003000000001</v>
      </c>
      <c r="H39" s="30">
        <v>24900.006000000001</v>
      </c>
      <c r="I39" s="51"/>
    </row>
    <row r="40" spans="2:14" ht="42.75" customHeight="1" x14ac:dyDescent="0.2">
      <c r="B40" s="6">
        <v>31</v>
      </c>
      <c r="C40" s="27" t="s">
        <v>48</v>
      </c>
      <c r="D40" s="26" t="s">
        <v>57</v>
      </c>
      <c r="E40" s="6" t="s">
        <v>7</v>
      </c>
      <c r="F40" s="28">
        <v>4</v>
      </c>
      <c r="G40" s="29">
        <v>7750.0039999999999</v>
      </c>
      <c r="H40" s="30">
        <v>31000.016</v>
      </c>
      <c r="I40" s="51"/>
    </row>
    <row r="41" spans="2:14" ht="42.75" customHeight="1" x14ac:dyDescent="0.2">
      <c r="B41" s="6">
        <v>32</v>
      </c>
      <c r="C41" s="27" t="s">
        <v>49</v>
      </c>
      <c r="D41" s="26" t="s">
        <v>57</v>
      </c>
      <c r="E41" s="6" t="s">
        <v>7</v>
      </c>
      <c r="F41" s="28">
        <v>4</v>
      </c>
      <c r="G41" s="29">
        <v>4650.0023999999994</v>
      </c>
      <c r="H41" s="30">
        <v>18600.009599999998</v>
      </c>
      <c r="I41" s="51"/>
    </row>
    <row r="42" spans="2:14" ht="42.75" customHeight="1" x14ac:dyDescent="0.2">
      <c r="B42" s="6">
        <v>33</v>
      </c>
      <c r="C42" s="27" t="s">
        <v>50</v>
      </c>
      <c r="D42" s="26" t="s">
        <v>57</v>
      </c>
      <c r="E42" s="6" t="s">
        <v>7</v>
      </c>
      <c r="F42" s="28">
        <v>4</v>
      </c>
      <c r="G42" s="29">
        <v>3143.0007999999998</v>
      </c>
      <c r="H42" s="30">
        <v>12572.003199999999</v>
      </c>
      <c r="I42" s="38"/>
    </row>
    <row r="43" spans="2:14" ht="21" customHeight="1" x14ac:dyDescent="0.25">
      <c r="B43" s="8"/>
      <c r="C43" s="9"/>
      <c r="D43" s="10"/>
      <c r="E43" s="10"/>
      <c r="F43" s="10"/>
      <c r="G43" s="22" t="s">
        <v>52</v>
      </c>
      <c r="H43" s="23">
        <v>817562.02059999981</v>
      </c>
      <c r="I43" s="7"/>
    </row>
    <row r="44" spans="2:14" ht="31.5" x14ac:dyDescent="0.25">
      <c r="B44" s="11"/>
      <c r="C44" s="12"/>
      <c r="D44" s="12"/>
      <c r="E44" s="12"/>
      <c r="F44" s="12"/>
      <c r="G44" s="13" t="s">
        <v>8</v>
      </c>
      <c r="H44" s="14">
        <f>ROUND(H43-ROUND(H43/1.18,2),2)</f>
        <v>124712.85</v>
      </c>
      <c r="I44" s="7"/>
    </row>
    <row r="45" spans="2:14" ht="31.5" customHeight="1" x14ac:dyDescent="0.2">
      <c r="B45" s="32" t="s">
        <v>55</v>
      </c>
      <c r="C45" s="33"/>
      <c r="D45" s="34"/>
      <c r="E45" s="16"/>
      <c r="F45" s="16"/>
      <c r="G45" s="16"/>
      <c r="H45" s="16"/>
      <c r="I45" s="16"/>
    </row>
    <row r="46" spans="2:14" ht="31.5" customHeight="1" x14ac:dyDescent="0.2">
      <c r="B46" s="31" t="s">
        <v>15</v>
      </c>
      <c r="C46" s="31"/>
      <c r="D46" s="31"/>
      <c r="E46" s="31"/>
      <c r="F46" s="31"/>
      <c r="G46" s="31"/>
      <c r="H46" s="31"/>
      <c r="I46" s="31"/>
    </row>
    <row r="47" spans="2:14" ht="31.5" customHeight="1" x14ac:dyDescent="0.2">
      <c r="B47" s="32" t="s">
        <v>14</v>
      </c>
      <c r="C47" s="34"/>
      <c r="D47" s="24" t="s">
        <v>53</v>
      </c>
      <c r="E47" s="24"/>
      <c r="F47" s="24"/>
      <c r="G47" s="24"/>
      <c r="H47" s="24"/>
      <c r="I47" s="25"/>
    </row>
    <row r="48" spans="2:14" ht="36" customHeight="1" x14ac:dyDescent="0.2">
      <c r="B48" s="21" t="s">
        <v>9</v>
      </c>
      <c r="C48" s="20"/>
      <c r="D48" s="56" t="s">
        <v>11</v>
      </c>
      <c r="E48" s="56"/>
      <c r="F48" s="56"/>
      <c r="G48" s="56"/>
      <c r="H48" s="56"/>
      <c r="I48" s="57"/>
      <c r="J48" s="4"/>
      <c r="K48" s="4"/>
      <c r="L48" s="4"/>
      <c r="M48" s="4"/>
      <c r="N48" s="4"/>
    </row>
    <row r="49" spans="2:14" ht="101.25" customHeight="1" x14ac:dyDescent="0.2">
      <c r="B49" s="31" t="s">
        <v>10</v>
      </c>
      <c r="C49" s="31"/>
      <c r="D49" s="54" t="s">
        <v>58</v>
      </c>
      <c r="E49" s="54"/>
      <c r="F49" s="54"/>
      <c r="G49" s="54"/>
      <c r="H49" s="54"/>
      <c r="I49" s="55"/>
      <c r="J49" s="5"/>
      <c r="K49" s="5"/>
      <c r="L49" s="5"/>
      <c r="M49" s="5"/>
      <c r="N49" s="5"/>
    </row>
    <row r="50" spans="2:14" ht="24" customHeight="1" x14ac:dyDescent="0.2">
      <c r="B50" s="31" t="s">
        <v>16</v>
      </c>
      <c r="C50" s="31"/>
      <c r="D50" s="52" t="s">
        <v>56</v>
      </c>
      <c r="E50" s="52"/>
      <c r="F50" s="52"/>
      <c r="G50" s="52"/>
      <c r="H50" s="52"/>
      <c r="I50" s="53"/>
      <c r="J50" s="5"/>
      <c r="K50" s="5"/>
      <c r="L50" s="5"/>
      <c r="M50" s="5"/>
      <c r="N50" s="5"/>
    </row>
    <row r="52" spans="2:14" ht="15" customHeight="1" x14ac:dyDescent="0.2"/>
    <row r="53" spans="2:14" x14ac:dyDescent="0.2">
      <c r="F53" s="1"/>
      <c r="H53" s="15"/>
    </row>
    <row r="54" spans="2:14" x14ac:dyDescent="0.2">
      <c r="F54" s="1"/>
      <c r="H54" s="15"/>
      <c r="I54" s="17"/>
    </row>
    <row r="55" spans="2:14" x14ac:dyDescent="0.2">
      <c r="F55" s="1"/>
      <c r="H55" s="15"/>
    </row>
    <row r="56" spans="2:14" x14ac:dyDescent="0.2">
      <c r="F56" s="1"/>
      <c r="H56" s="15"/>
      <c r="I56" s="17"/>
    </row>
    <row r="57" spans="2:14" x14ac:dyDescent="0.2">
      <c r="H57" s="15"/>
    </row>
    <row r="58" spans="2:14" x14ac:dyDescent="0.2">
      <c r="H58" s="15"/>
    </row>
  </sheetData>
  <mergeCells count="21">
    <mergeCell ref="B47:C47"/>
    <mergeCell ref="D50:I50"/>
    <mergeCell ref="B50:C50"/>
    <mergeCell ref="B49:C49"/>
    <mergeCell ref="D49:I49"/>
    <mergeCell ref="D48:I48"/>
    <mergeCell ref="B46:I46"/>
    <mergeCell ref="B45:D45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  <mergeCell ref="I10:I42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2013-05-29T11:14:09Z</cp:lastPrinted>
  <dcterms:created xsi:type="dcterms:W3CDTF">2012-03-05T06:34:36Z</dcterms:created>
  <dcterms:modified xsi:type="dcterms:W3CDTF">2013-06-13T09:30:30Z</dcterms:modified>
</cp:coreProperties>
</file>