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8730" activeTab="2"/>
  </bookViews>
  <sheets>
    <sheet name="исходник" sheetId="1" r:id="rId1"/>
    <sheet name="список к ТЗ" sheetId="2" r:id="rId2"/>
    <sheet name="Спецефикация" sheetId="3" r:id="rId3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2" i="3"/>
  <c r="F94" i="2"/>
  <c r="F94" i="1"/>
</calcChain>
</file>

<file path=xl/sharedStrings.xml><?xml version="1.0" encoding="utf-8"?>
<sst xmlns="http://schemas.openxmlformats.org/spreadsheetml/2006/main" count="612" uniqueCount="144">
  <si>
    <t>№ п/п</t>
  </si>
  <si>
    <t>Наименование объекта</t>
  </si>
  <si>
    <t>Адрес объекта</t>
  </si>
  <si>
    <t>Время (режим) оказания услуг</t>
  </si>
  <si>
    <t>ЦТЭ</t>
  </si>
  <si>
    <t>г. Уфа, ул. Ленина, 30</t>
  </si>
  <si>
    <t>круглосуточно</t>
  </si>
  <si>
    <t>АТС -72, 73</t>
  </si>
  <si>
    <t>г. Уфа, ул. Ленина, 32</t>
  </si>
  <si>
    <t>АТС -28, 52, 53</t>
  </si>
  <si>
    <t>г. Уфа, ул. Кирова, 105</t>
  </si>
  <si>
    <t>АТС -31, 32, 35</t>
  </si>
  <si>
    <t>г. Уфа,</t>
  </si>
  <si>
    <t>ул. Российская, 19</t>
  </si>
  <si>
    <t>АТС -45, 47, 65, 67</t>
  </si>
  <si>
    <t>ул. Борисоглебского,41</t>
  </si>
  <si>
    <t>АТС -33, 37</t>
  </si>
  <si>
    <t>ул. Луганская, 37/2</t>
  </si>
  <si>
    <t>АТС -50, 51</t>
  </si>
  <si>
    <t>г. Уфа, ул. Гоголя, 59</t>
  </si>
  <si>
    <t>АТС -30, 34, 36</t>
  </si>
  <si>
    <t>ул. Гагарина, 39/2</t>
  </si>
  <si>
    <t>АТС -38,39</t>
  </si>
  <si>
    <t>ул. Т. Янаби, 32/1</t>
  </si>
  <si>
    <t>Промбаза ПАО</t>
  </si>
  <si>
    <t>ул. Вологодская, 150</t>
  </si>
  <si>
    <t>Центр подготовки кадров</t>
  </si>
  <si>
    <t>г. Уфа, ул. Ленина, 30/1</t>
  </si>
  <si>
    <t>ЛКС</t>
  </si>
  <si>
    <t>РПКЦ "Спутник"</t>
  </si>
  <si>
    <t>ул. Каспийская, 14</t>
  </si>
  <si>
    <t>Участок 2-й группы</t>
  </si>
  <si>
    <t>п. Чишмы, ул. Железнодорожная, 24/2</t>
  </si>
  <si>
    <t>МУЭС</t>
  </si>
  <si>
    <t>г. Стерлитамак, ул. Коммунистическая, 30</t>
  </si>
  <si>
    <t>гараж МУЭС</t>
  </si>
  <si>
    <t>АТС-21/25</t>
  </si>
  <si>
    <t>г. Стерлитамак,</t>
  </si>
  <si>
    <t>ул. Сако-Ванцетти, 23</t>
  </si>
  <si>
    <t>АТС-6, 2</t>
  </si>
  <si>
    <t>г. Салават,</t>
  </si>
  <si>
    <t>ул. Октябрьская, 33</t>
  </si>
  <si>
    <t>АТС-3, 4</t>
  </si>
  <si>
    <t>ул. Островского, 53</t>
  </si>
  <si>
    <t>АТС-5</t>
  </si>
  <si>
    <t>г. Туймазы,</t>
  </si>
  <si>
    <t>ул. Чехова, 3</t>
  </si>
  <si>
    <t>Белебеевский РУС</t>
  </si>
  <si>
    <t>г. Белебей,</t>
  </si>
  <si>
    <t>Белорецкий МУЭС</t>
  </si>
  <si>
    <t>г. Белорецк,</t>
  </si>
  <si>
    <t>ул. Ленина, 41</t>
  </si>
  <si>
    <t>АТС-2</t>
  </si>
  <si>
    <t>г. Мелеуз,</t>
  </si>
  <si>
    <t>ул. Воровского, 2</t>
  </si>
  <si>
    <t>Октябрьский ГУС</t>
  </si>
  <si>
    <t>г. Октябрьский,</t>
  </si>
  <si>
    <t>ул. Ленина, 59</t>
  </si>
  <si>
    <t>гараж</t>
  </si>
  <si>
    <t>г. Октябрьский, ул. Проезд Островского, 10</t>
  </si>
  <si>
    <t>КПП СП "Связист"</t>
  </si>
  <si>
    <t>г. Уфа, зона отдыха "Озерная"</t>
  </si>
  <si>
    <t>г. Нефтекамск, ул. Социалистическая, 85</t>
  </si>
  <si>
    <t>АТС</t>
  </si>
  <si>
    <t>г. Нефтекамск,</t>
  </si>
  <si>
    <t>ул. Ленина, 13</t>
  </si>
  <si>
    <t>АТС Сибайского МУЭС</t>
  </si>
  <si>
    <t>г. Сибай,</t>
  </si>
  <si>
    <t>ул. Индустриальное</t>
  </si>
  <si>
    <t>шоссе, 2</t>
  </si>
  <si>
    <t>г. Дюртюли,</t>
  </si>
  <si>
    <t>ул. Ленина, 20</t>
  </si>
  <si>
    <t>база отдыха "Связист"</t>
  </si>
  <si>
    <t>Кандры-Куль, база отдыха "Связист"</t>
  </si>
  <si>
    <t>АТС -21</t>
  </si>
  <si>
    <t>ул. Правды, 17</t>
  </si>
  <si>
    <t>15 часов по рабочим дням, и 24 часа по выходным и праздничным дням</t>
  </si>
  <si>
    <t>АТС -24, 25, 27</t>
  </si>
  <si>
    <t>ул. Ст. Халтурина, 30</t>
  </si>
  <si>
    <t>АТС -42, 43, 60, 64</t>
  </si>
  <si>
    <t>ул. Победы, 21/1</t>
  </si>
  <si>
    <t>АТС -54, 55</t>
  </si>
  <si>
    <t>РРТПЦ</t>
  </si>
  <si>
    <t>г. Уфа, ул. Гафури, 9</t>
  </si>
  <si>
    <t>РРТПЦ "Алтай-3" ПАО</t>
  </si>
  <si>
    <t>ул. Р. Зорге, 67/3</t>
  </si>
  <si>
    <t>Уфимский ЭТУС участок Иглино</t>
  </si>
  <si>
    <t>п. Иглино,</t>
  </si>
  <si>
    <t>ул. Садовая, 2</t>
  </si>
  <si>
    <t>РУС п. Чишмы</t>
  </si>
  <si>
    <t>п. Чишмы,</t>
  </si>
  <si>
    <t>ул. Кирова, 48</t>
  </si>
  <si>
    <t>цех радиофикации</t>
  </si>
  <si>
    <t>г. Стерлитамак, ул. Худайбердина, 105</t>
  </si>
  <si>
    <t>АТС-41/43</t>
  </si>
  <si>
    <t>ул. Дружбы, 29б</t>
  </si>
  <si>
    <t>АТС-26</t>
  </si>
  <si>
    <t>ул. Гоголя, 118</t>
  </si>
  <si>
    <t>РУС</t>
  </si>
  <si>
    <t>г. Ишимбай,</t>
  </si>
  <si>
    <t>ул. Советская, 74</t>
  </si>
  <si>
    <t>ул. Гагарина, 5</t>
  </si>
  <si>
    <t>ул. Ленина, 7</t>
  </si>
  <si>
    <t>АТС-4/5</t>
  </si>
  <si>
    <t>г. Кумертау, ул. Ленина, 6/а</t>
  </si>
  <si>
    <t>ул. Горького, 53а</t>
  </si>
  <si>
    <t>ул. Кирова, 105</t>
  </si>
  <si>
    <t>12 часов</t>
  </si>
  <si>
    <t>АТС -84</t>
  </si>
  <si>
    <t>цех РУС</t>
  </si>
  <si>
    <t>г. Давлеканово,</t>
  </si>
  <si>
    <t>ул. Победы, 29</t>
  </si>
  <si>
    <t>8 часов в рабочие дни</t>
  </si>
  <si>
    <t>Пропускной пункт</t>
  </si>
  <si>
    <t>Максимальная цена за месяц, руб., (без НДС)</t>
  </si>
  <si>
    <t>СПЕЦИФИКАЦИЯ</t>
  </si>
  <si>
    <t>Максимальная цена охраны за год, руб.,            (без НДС)</t>
  </si>
  <si>
    <t xml:space="preserve">Максимальная  </t>
  </si>
  <si>
    <t xml:space="preserve">Максимальная </t>
  </si>
  <si>
    <t>ст-ть услуг за 1 объект за год (без НДС), руб.</t>
  </si>
  <si>
    <t>Круглосуточно</t>
  </si>
  <si>
    <t>15час. по раб. дням, 24час. в вых-е и празд-е дни</t>
  </si>
  <si>
    <t>12 час.</t>
  </si>
  <si>
    <t>8 час. в рабочие дни</t>
  </si>
  <si>
    <t>Итого:</t>
  </si>
  <si>
    <t>ст-ть услуг за 1 объект за м/ц (без НДС), руб.</t>
  </si>
  <si>
    <t>ИСПОЛНИТЕЛЬ</t>
  </si>
  <si>
    <t>_________________________________</t>
  </si>
  <si>
    <t>М.П.</t>
  </si>
  <si>
    <t>___________________</t>
  </si>
  <si>
    <t>ЗАКАЗЧИК</t>
  </si>
  <si>
    <t xml:space="preserve">          Генеральный директор</t>
  </si>
  <si>
    <t xml:space="preserve">          ПАО "Башинформсвязь"</t>
  </si>
  <si>
    <t xml:space="preserve">          ___________ М.Г. Долгоаршинныш</t>
  </si>
  <si>
    <t xml:space="preserve">          М.П.</t>
  </si>
  <si>
    <t>г. Уфа, ул. Майкопская, 61</t>
  </si>
  <si>
    <t>г. Белебей, ул. Ленина, 7</t>
  </si>
  <si>
    <t>г. Уфа, ул. Рабкоров, 6/1</t>
  </si>
  <si>
    <t>ЭТУС</t>
  </si>
  <si>
    <t>г. Бирск, ул. Бурновская, 10</t>
  </si>
  <si>
    <t>Кол-во                            постов</t>
  </si>
  <si>
    <t>Итого за год, без НДС:</t>
  </si>
  <si>
    <t>Итого кол-во постов:</t>
  </si>
  <si>
    <t>Приложение №1.2 к Документации о закупке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</si>
</sst>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/>
    </xf>
    <xf numFmtId="4" fontId="1" fillId="0" borderId="0" xfId="0" applyNumberFormat="1" applyFont="1" applyBorder="1"/>
    <xf numFmtId="2" fontId="4" fillId="0" borderId="7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2" fontId="4" fillId="0" borderId="12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4" fillId="0" borderId="9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0" fontId="7" fillId="0" borderId="15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Border="1" applyAlignment="1"/>
    <xf numFmtId="0" fontId="3" fillId="0" borderId="14" xfId="0" applyFont="1" applyBorder="1" applyAlignment="1"/>
    <xf numFmtId="0" fontId="3" fillId="0" borderId="9" xfId="0" applyFont="1" applyBorder="1" applyAlignment="1">
      <alignment horizontal="right"/>
    </xf>
    <xf numFmtId="0" fontId="3" fillId="0" borderId="9" xfId="0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21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4" fillId="0" borderId="13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4" fontId="4" fillId="0" borderId="0" xfId="0" applyNumberFormat="1" applyFont="1"/>
    <xf numFmtId="4" fontId="3" fillId="0" borderId="6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/>
    </xf>
    <xf numFmtId="4" fontId="4" fillId="0" borderId="0" xfId="0" applyNumberFormat="1" applyFont="1" applyBorder="1"/>
    <xf numFmtId="4" fontId="7" fillId="0" borderId="15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108"/>
  <sheetViews>
    <sheetView workbookViewId="0">
      <selection activeCell="B20" sqref="B20:B21"/>
    </sheetView>
  </sheetViews>
  <sheetFormatPr defaultRowHeight="15"/>
  <cols>
    <col min="3" max="3" width="15.140625" customWidth="1"/>
    <col min="4" max="4" width="20.42578125" customWidth="1"/>
    <col min="5" max="5" width="24.7109375" customWidth="1"/>
    <col min="6" max="6" width="17.7109375" customWidth="1"/>
  </cols>
  <sheetData>
    <row r="3" spans="2:9" ht="15.75" thickBot="1"/>
    <row r="4" spans="2:9">
      <c r="B4" s="56" t="s">
        <v>0</v>
      </c>
      <c r="C4" s="56" t="s">
        <v>1</v>
      </c>
      <c r="D4" s="56" t="s">
        <v>2</v>
      </c>
      <c r="E4" s="56" t="s">
        <v>3</v>
      </c>
      <c r="F4" s="59" t="s">
        <v>114</v>
      </c>
    </row>
    <row r="5" spans="2:9">
      <c r="B5" s="57"/>
      <c r="C5" s="57"/>
      <c r="D5" s="57"/>
      <c r="E5" s="57"/>
      <c r="F5" s="60"/>
    </row>
    <row r="6" spans="2:9">
      <c r="B6" s="57"/>
      <c r="C6" s="57"/>
      <c r="D6" s="57"/>
      <c r="E6" s="57"/>
      <c r="F6" s="60"/>
      <c r="I6" s="11"/>
    </row>
    <row r="7" spans="2:9" ht="15.75" thickBot="1">
      <c r="B7" s="58"/>
      <c r="C7" s="58"/>
      <c r="D7" s="57"/>
      <c r="E7" s="58"/>
      <c r="F7" s="61"/>
      <c r="I7" s="11"/>
    </row>
    <row r="8" spans="2:9" ht="30.75" thickBot="1">
      <c r="B8" s="2">
        <v>1</v>
      </c>
      <c r="C8" s="1" t="s">
        <v>4</v>
      </c>
      <c r="D8" s="1" t="s">
        <v>5</v>
      </c>
      <c r="E8" s="2" t="s">
        <v>6</v>
      </c>
      <c r="F8" s="21">
        <v>63517</v>
      </c>
      <c r="I8" s="12"/>
    </row>
    <row r="9" spans="2:9" ht="30.75" thickBot="1">
      <c r="B9" s="5">
        <v>2</v>
      </c>
      <c r="C9" s="4" t="s">
        <v>7</v>
      </c>
      <c r="D9" s="4" t="s">
        <v>8</v>
      </c>
      <c r="E9" s="5" t="s">
        <v>6</v>
      </c>
      <c r="F9" s="22">
        <v>63517</v>
      </c>
      <c r="I9" s="12"/>
    </row>
    <row r="10" spans="2:9" ht="30.75" thickBot="1">
      <c r="B10" s="5">
        <v>3</v>
      </c>
      <c r="C10" s="4" t="s">
        <v>9</v>
      </c>
      <c r="D10" s="4" t="s">
        <v>10</v>
      </c>
      <c r="E10" s="5" t="s">
        <v>6</v>
      </c>
      <c r="F10" s="22">
        <v>63517</v>
      </c>
    </row>
    <row r="11" spans="2:9">
      <c r="B11" s="50">
        <v>4</v>
      </c>
      <c r="C11" s="52" t="s">
        <v>11</v>
      </c>
      <c r="D11" s="7" t="s">
        <v>12</v>
      </c>
      <c r="E11" s="50" t="s">
        <v>6</v>
      </c>
      <c r="F11" s="54">
        <v>63517</v>
      </c>
    </row>
    <row r="12" spans="2:9" ht="15.75" thickBot="1">
      <c r="B12" s="51"/>
      <c r="C12" s="53"/>
      <c r="D12" s="4" t="s">
        <v>13</v>
      </c>
      <c r="E12" s="51"/>
      <c r="F12" s="55"/>
    </row>
    <row r="13" spans="2:9">
      <c r="B13" s="50">
        <v>5</v>
      </c>
      <c r="C13" s="52" t="s">
        <v>14</v>
      </c>
      <c r="D13" s="10" t="s">
        <v>12</v>
      </c>
      <c r="E13" s="50" t="s">
        <v>6</v>
      </c>
      <c r="F13" s="54">
        <v>63517</v>
      </c>
    </row>
    <row r="14" spans="2:9" ht="30.75" thickBot="1">
      <c r="B14" s="51"/>
      <c r="C14" s="53"/>
      <c r="D14" s="4" t="s">
        <v>15</v>
      </c>
      <c r="E14" s="51"/>
      <c r="F14" s="55"/>
    </row>
    <row r="15" spans="2:9">
      <c r="B15" s="50">
        <v>6</v>
      </c>
      <c r="C15" s="52" t="s">
        <v>16</v>
      </c>
      <c r="D15" s="7" t="s">
        <v>12</v>
      </c>
      <c r="E15" s="50" t="s">
        <v>6</v>
      </c>
      <c r="F15" s="54">
        <v>63517</v>
      </c>
    </row>
    <row r="16" spans="2:9" ht="15.75" thickBot="1">
      <c r="B16" s="51"/>
      <c r="C16" s="53"/>
      <c r="D16" s="4" t="s">
        <v>17</v>
      </c>
      <c r="E16" s="51"/>
      <c r="F16" s="55"/>
    </row>
    <row r="17" spans="2:6" ht="15.75" thickBot="1">
      <c r="B17" s="5">
        <v>7</v>
      </c>
      <c r="C17" s="4" t="s">
        <v>18</v>
      </c>
      <c r="D17" s="4" t="s">
        <v>19</v>
      </c>
      <c r="E17" s="5" t="s">
        <v>6</v>
      </c>
      <c r="F17" s="22">
        <v>63517</v>
      </c>
    </row>
    <row r="18" spans="2:6">
      <c r="B18" s="50">
        <v>8</v>
      </c>
      <c r="C18" s="52" t="s">
        <v>20</v>
      </c>
      <c r="D18" s="7" t="s">
        <v>12</v>
      </c>
      <c r="E18" s="50" t="s">
        <v>6</v>
      </c>
      <c r="F18" s="54">
        <v>63517</v>
      </c>
    </row>
    <row r="19" spans="2:6" ht="15.75" thickBot="1">
      <c r="B19" s="51"/>
      <c r="C19" s="53"/>
      <c r="D19" s="4" t="s">
        <v>21</v>
      </c>
      <c r="E19" s="51"/>
      <c r="F19" s="55"/>
    </row>
    <row r="20" spans="2:6">
      <c r="B20" s="50">
        <v>9</v>
      </c>
      <c r="C20" s="52" t="s">
        <v>22</v>
      </c>
      <c r="D20" s="7" t="s">
        <v>12</v>
      </c>
      <c r="E20" s="50" t="s">
        <v>6</v>
      </c>
      <c r="F20" s="54">
        <v>63517</v>
      </c>
    </row>
    <row r="21" spans="2:6" ht="15.75" thickBot="1">
      <c r="B21" s="51"/>
      <c r="C21" s="53"/>
      <c r="D21" s="4" t="s">
        <v>23</v>
      </c>
      <c r="E21" s="51"/>
      <c r="F21" s="55"/>
    </row>
    <row r="22" spans="2:6">
      <c r="B22" s="50">
        <v>10</v>
      </c>
      <c r="C22" s="52" t="s">
        <v>24</v>
      </c>
      <c r="D22" s="7" t="s">
        <v>12</v>
      </c>
      <c r="E22" s="50" t="s">
        <v>6</v>
      </c>
      <c r="F22" s="54">
        <v>63517</v>
      </c>
    </row>
    <row r="23" spans="2:6" ht="15.75" thickBot="1">
      <c r="B23" s="51"/>
      <c r="C23" s="53"/>
      <c r="D23" s="4" t="s">
        <v>25</v>
      </c>
      <c r="E23" s="51"/>
      <c r="F23" s="55"/>
    </row>
    <row r="24" spans="2:6" ht="45.75" thickBot="1">
      <c r="B24" s="5">
        <v>11</v>
      </c>
      <c r="C24" s="4" t="s">
        <v>26</v>
      </c>
      <c r="D24" s="4" t="s">
        <v>27</v>
      </c>
      <c r="E24" s="5" t="s">
        <v>6</v>
      </c>
      <c r="F24" s="22">
        <v>63517</v>
      </c>
    </row>
    <row r="25" spans="2:6" ht="15.75" thickBot="1">
      <c r="B25" s="5">
        <v>12</v>
      </c>
      <c r="C25" s="4" t="s">
        <v>28</v>
      </c>
      <c r="D25" s="4" t="s">
        <v>12</v>
      </c>
      <c r="E25" s="5" t="s">
        <v>6</v>
      </c>
      <c r="F25" s="22">
        <v>63517</v>
      </c>
    </row>
    <row r="26" spans="2:6">
      <c r="B26" s="50">
        <v>13</v>
      </c>
      <c r="C26" s="52" t="s">
        <v>29</v>
      </c>
      <c r="D26" s="10" t="s">
        <v>12</v>
      </c>
      <c r="E26" s="50" t="s">
        <v>6</v>
      </c>
      <c r="F26" s="54">
        <v>63517</v>
      </c>
    </row>
    <row r="27" spans="2:6" ht="15.75" thickBot="1">
      <c r="B27" s="51"/>
      <c r="C27" s="53"/>
      <c r="D27" s="4" t="s">
        <v>30</v>
      </c>
      <c r="E27" s="51"/>
      <c r="F27" s="55"/>
    </row>
    <row r="28" spans="2:6" ht="45.75" thickBot="1">
      <c r="B28" s="5">
        <v>14</v>
      </c>
      <c r="C28" s="4" t="s">
        <v>31</v>
      </c>
      <c r="D28" s="4" t="s">
        <v>32</v>
      </c>
      <c r="E28" s="5" t="s">
        <v>6</v>
      </c>
      <c r="F28" s="6">
        <v>57231.78</v>
      </c>
    </row>
    <row r="29" spans="2:6" ht="45.75" thickBot="1">
      <c r="B29" s="5">
        <v>15</v>
      </c>
      <c r="C29" s="4" t="s">
        <v>33</v>
      </c>
      <c r="D29" s="4" t="s">
        <v>34</v>
      </c>
      <c r="E29" s="5" t="s">
        <v>6</v>
      </c>
      <c r="F29" s="6">
        <v>53105.79</v>
      </c>
    </row>
    <row r="30" spans="2:6" ht="45.75" thickBot="1">
      <c r="B30" s="5">
        <v>16</v>
      </c>
      <c r="C30" s="4" t="s">
        <v>35</v>
      </c>
      <c r="D30" s="4" t="s">
        <v>34</v>
      </c>
      <c r="E30" s="5" t="s">
        <v>6</v>
      </c>
      <c r="F30" s="6">
        <v>53105.82</v>
      </c>
    </row>
    <row r="31" spans="2:6">
      <c r="B31" s="50">
        <v>17</v>
      </c>
      <c r="C31" s="52" t="s">
        <v>36</v>
      </c>
      <c r="D31" s="7" t="s">
        <v>37</v>
      </c>
      <c r="E31" s="50" t="s">
        <v>6</v>
      </c>
      <c r="F31" s="62">
        <v>53105.79</v>
      </c>
    </row>
    <row r="32" spans="2:6" ht="30.75" thickBot="1">
      <c r="B32" s="51"/>
      <c r="C32" s="53"/>
      <c r="D32" s="4" t="s">
        <v>38</v>
      </c>
      <c r="E32" s="51"/>
      <c r="F32" s="63"/>
    </row>
    <row r="33" spans="2:6">
      <c r="B33" s="50">
        <v>18</v>
      </c>
      <c r="C33" s="52" t="s">
        <v>39</v>
      </c>
      <c r="D33" s="10" t="s">
        <v>40</v>
      </c>
      <c r="E33" s="50" t="s">
        <v>6</v>
      </c>
      <c r="F33" s="62">
        <v>53105.79</v>
      </c>
    </row>
    <row r="34" spans="2:6" ht="15.75" thickBot="1">
      <c r="B34" s="51"/>
      <c r="C34" s="53"/>
      <c r="D34" s="4" t="s">
        <v>41</v>
      </c>
      <c r="E34" s="51"/>
      <c r="F34" s="63"/>
    </row>
    <row r="35" spans="2:6">
      <c r="B35" s="50">
        <v>19</v>
      </c>
      <c r="C35" s="52" t="s">
        <v>42</v>
      </c>
      <c r="D35" s="7" t="s">
        <v>40</v>
      </c>
      <c r="E35" s="50" t="s">
        <v>6</v>
      </c>
      <c r="F35" s="62">
        <v>53105.79</v>
      </c>
    </row>
    <row r="36" spans="2:6" ht="15.75" thickBot="1">
      <c r="B36" s="51"/>
      <c r="C36" s="53"/>
      <c r="D36" s="4" t="s">
        <v>43</v>
      </c>
      <c r="E36" s="51"/>
      <c r="F36" s="63"/>
    </row>
    <row r="37" spans="2:6">
      <c r="B37" s="50">
        <v>20</v>
      </c>
      <c r="C37" s="52" t="s">
        <v>44</v>
      </c>
      <c r="D37" s="7" t="s">
        <v>45</v>
      </c>
      <c r="E37" s="50" t="s">
        <v>6</v>
      </c>
      <c r="F37" s="62">
        <v>53105.82</v>
      </c>
    </row>
    <row r="38" spans="2:6" ht="15.75" thickBot="1">
      <c r="B38" s="51"/>
      <c r="C38" s="53"/>
      <c r="D38" s="4" t="s">
        <v>46</v>
      </c>
      <c r="E38" s="51"/>
      <c r="F38" s="63"/>
    </row>
    <row r="39" spans="2:6" ht="30.75" thickBot="1">
      <c r="B39" s="5">
        <v>21</v>
      </c>
      <c r="C39" s="4" t="s">
        <v>47</v>
      </c>
      <c r="D39" s="4" t="s">
        <v>48</v>
      </c>
      <c r="E39" s="5" t="s">
        <v>6</v>
      </c>
      <c r="F39" s="22">
        <v>63517</v>
      </c>
    </row>
    <row r="40" spans="2:6">
      <c r="B40" s="50">
        <v>22</v>
      </c>
      <c r="C40" s="52" t="s">
        <v>49</v>
      </c>
      <c r="D40" s="10" t="s">
        <v>50</v>
      </c>
      <c r="E40" s="50" t="s">
        <v>6</v>
      </c>
      <c r="F40" s="62">
        <v>53105.79</v>
      </c>
    </row>
    <row r="41" spans="2:6" ht="15.75" thickBot="1">
      <c r="B41" s="51"/>
      <c r="C41" s="53"/>
      <c r="D41" s="4" t="s">
        <v>51</v>
      </c>
      <c r="E41" s="51"/>
      <c r="F41" s="63"/>
    </row>
    <row r="42" spans="2:6">
      <c r="B42" s="50">
        <v>23</v>
      </c>
      <c r="C42" s="52" t="s">
        <v>52</v>
      </c>
      <c r="D42" s="7" t="s">
        <v>53</v>
      </c>
      <c r="E42" s="50" t="s">
        <v>6</v>
      </c>
      <c r="F42" s="54">
        <v>63517</v>
      </c>
    </row>
    <row r="43" spans="2:6" ht="15.75" thickBot="1">
      <c r="B43" s="51"/>
      <c r="C43" s="53"/>
      <c r="D43" s="4" t="s">
        <v>54</v>
      </c>
      <c r="E43" s="51"/>
      <c r="F43" s="55"/>
    </row>
    <row r="44" spans="2:6" ht="30.75" thickBot="1">
      <c r="B44" s="5">
        <v>24</v>
      </c>
      <c r="C44" s="4" t="s">
        <v>49</v>
      </c>
      <c r="D44" s="4" t="s">
        <v>50</v>
      </c>
      <c r="E44" s="5" t="s">
        <v>6</v>
      </c>
      <c r="F44" s="22">
        <v>63517</v>
      </c>
    </row>
    <row r="45" spans="2:6">
      <c r="B45" s="50">
        <v>25</v>
      </c>
      <c r="C45" s="52" t="s">
        <v>55</v>
      </c>
      <c r="D45" s="10" t="s">
        <v>56</v>
      </c>
      <c r="E45" s="50" t="s">
        <v>6</v>
      </c>
      <c r="F45" s="54">
        <v>55317</v>
      </c>
    </row>
    <row r="46" spans="2:6" ht="15.75" thickBot="1">
      <c r="B46" s="51"/>
      <c r="C46" s="53"/>
      <c r="D46" s="4" t="s">
        <v>57</v>
      </c>
      <c r="E46" s="51"/>
      <c r="F46" s="55"/>
    </row>
    <row r="47" spans="2:6" ht="45.75" thickBot="1">
      <c r="B47" s="5">
        <v>26</v>
      </c>
      <c r="C47" s="4" t="s">
        <v>58</v>
      </c>
      <c r="D47" s="4" t="s">
        <v>59</v>
      </c>
      <c r="E47" s="5" t="s">
        <v>6</v>
      </c>
      <c r="F47" s="22">
        <v>55317</v>
      </c>
    </row>
    <row r="48" spans="2:6" ht="30.75" thickBot="1">
      <c r="B48" s="2">
        <v>27</v>
      </c>
      <c r="C48" s="1" t="s">
        <v>60</v>
      </c>
      <c r="D48" s="1" t="s">
        <v>61</v>
      </c>
      <c r="E48" s="2" t="s">
        <v>6</v>
      </c>
      <c r="F48" s="21">
        <v>55317</v>
      </c>
    </row>
    <row r="49" spans="2:6" ht="45.75" thickBot="1">
      <c r="B49" s="5">
        <v>28</v>
      </c>
      <c r="C49" s="4" t="s">
        <v>33</v>
      </c>
      <c r="D49" s="4" t="s">
        <v>62</v>
      </c>
      <c r="E49" s="5" t="s">
        <v>6</v>
      </c>
      <c r="F49" s="22">
        <v>55317</v>
      </c>
    </row>
    <row r="50" spans="2:6">
      <c r="B50" s="50">
        <v>29</v>
      </c>
      <c r="C50" s="52" t="s">
        <v>63</v>
      </c>
      <c r="D50" s="7" t="s">
        <v>64</v>
      </c>
      <c r="E50" s="50" t="s">
        <v>6</v>
      </c>
      <c r="F50" s="54">
        <v>55317</v>
      </c>
    </row>
    <row r="51" spans="2:6" ht="15.75" thickBot="1">
      <c r="B51" s="51"/>
      <c r="C51" s="53"/>
      <c r="D51" s="4" t="s">
        <v>65</v>
      </c>
      <c r="E51" s="51"/>
      <c r="F51" s="55"/>
    </row>
    <row r="52" spans="2:6">
      <c r="B52" s="50">
        <v>30</v>
      </c>
      <c r="C52" s="52" t="s">
        <v>66</v>
      </c>
      <c r="D52" s="7" t="s">
        <v>67</v>
      </c>
      <c r="E52" s="50" t="s">
        <v>6</v>
      </c>
      <c r="F52" s="54">
        <v>55317</v>
      </c>
    </row>
    <row r="53" spans="2:6">
      <c r="B53" s="64"/>
      <c r="C53" s="65"/>
      <c r="D53" s="7" t="s">
        <v>68</v>
      </c>
      <c r="E53" s="64"/>
      <c r="F53" s="66"/>
    </row>
    <row r="54" spans="2:6" ht="15.75" thickBot="1">
      <c r="B54" s="51"/>
      <c r="C54" s="53"/>
      <c r="D54" s="4" t="s">
        <v>69</v>
      </c>
      <c r="E54" s="51"/>
      <c r="F54" s="55"/>
    </row>
    <row r="55" spans="2:6">
      <c r="B55" s="50">
        <v>31</v>
      </c>
      <c r="C55" s="52" t="s">
        <v>33</v>
      </c>
      <c r="D55" s="7" t="s">
        <v>70</v>
      </c>
      <c r="E55" s="50" t="s">
        <v>6</v>
      </c>
      <c r="F55" s="54">
        <v>55317</v>
      </c>
    </row>
    <row r="56" spans="2:6" ht="15.75" thickBot="1">
      <c r="B56" s="51"/>
      <c r="C56" s="53"/>
      <c r="D56" s="4" t="s">
        <v>71</v>
      </c>
      <c r="E56" s="51"/>
      <c r="F56" s="55"/>
    </row>
    <row r="57" spans="2:6" ht="30.75" thickBot="1">
      <c r="B57" s="5">
        <v>32</v>
      </c>
      <c r="C57" s="4" t="s">
        <v>72</v>
      </c>
      <c r="D57" s="7" t="s">
        <v>73</v>
      </c>
      <c r="E57" s="5" t="s">
        <v>6</v>
      </c>
      <c r="F57" s="22">
        <v>55317</v>
      </c>
    </row>
    <row r="58" spans="2:6" ht="30.75" thickBot="1">
      <c r="B58" s="8">
        <v>33</v>
      </c>
      <c r="C58" s="7" t="s">
        <v>103</v>
      </c>
      <c r="D58" s="20" t="s">
        <v>104</v>
      </c>
      <c r="E58" s="19" t="s">
        <v>6</v>
      </c>
      <c r="F58" s="22">
        <v>55317</v>
      </c>
    </row>
    <row r="59" spans="2:6" ht="26.45" customHeight="1">
      <c r="B59" s="50">
        <v>34</v>
      </c>
      <c r="C59" s="52" t="s">
        <v>74</v>
      </c>
      <c r="D59" s="7" t="s">
        <v>12</v>
      </c>
      <c r="E59" s="50" t="s">
        <v>76</v>
      </c>
      <c r="F59" s="62">
        <v>58033.87</v>
      </c>
    </row>
    <row r="60" spans="2:6" ht="15.75" thickBot="1">
      <c r="B60" s="51"/>
      <c r="C60" s="53"/>
      <c r="D60" s="4" t="s">
        <v>75</v>
      </c>
      <c r="E60" s="51"/>
      <c r="F60" s="63"/>
    </row>
    <row r="61" spans="2:6" ht="26.45" customHeight="1">
      <c r="B61" s="50">
        <v>35</v>
      </c>
      <c r="C61" s="52" t="s">
        <v>77</v>
      </c>
      <c r="D61" s="10" t="s">
        <v>12</v>
      </c>
      <c r="E61" s="50" t="s">
        <v>76</v>
      </c>
      <c r="F61" s="62">
        <v>58033.87</v>
      </c>
    </row>
    <row r="62" spans="2:6" ht="15.75" thickBot="1">
      <c r="B62" s="51"/>
      <c r="C62" s="53"/>
      <c r="D62" s="4" t="s">
        <v>78</v>
      </c>
      <c r="E62" s="51"/>
      <c r="F62" s="63"/>
    </row>
    <row r="63" spans="2:6" ht="26.45" customHeight="1">
      <c r="B63" s="50">
        <v>36</v>
      </c>
      <c r="C63" s="52" t="s">
        <v>79</v>
      </c>
      <c r="D63" s="7" t="s">
        <v>12</v>
      </c>
      <c r="E63" s="50" t="s">
        <v>76</v>
      </c>
      <c r="F63" s="62">
        <v>58033.87</v>
      </c>
    </row>
    <row r="64" spans="2:6" ht="15.75" thickBot="1">
      <c r="B64" s="51"/>
      <c r="C64" s="53"/>
      <c r="D64" s="4" t="s">
        <v>80</v>
      </c>
      <c r="E64" s="51"/>
      <c r="F64" s="63"/>
    </row>
    <row r="65" spans="2:6" ht="60.75" thickBot="1">
      <c r="B65" s="8">
        <v>37</v>
      </c>
      <c r="C65" s="7" t="s">
        <v>81</v>
      </c>
      <c r="D65" s="7" t="s">
        <v>12</v>
      </c>
      <c r="E65" s="8" t="s">
        <v>76</v>
      </c>
      <c r="F65" s="9">
        <v>58033.87</v>
      </c>
    </row>
    <row r="66" spans="2:6" ht="60.75" thickBot="1">
      <c r="B66" s="2">
        <v>38</v>
      </c>
      <c r="C66" s="1" t="s">
        <v>82</v>
      </c>
      <c r="D66" s="1" t="s">
        <v>83</v>
      </c>
      <c r="E66" s="2" t="s">
        <v>76</v>
      </c>
      <c r="F66" s="3">
        <v>55033.87</v>
      </c>
    </row>
    <row r="67" spans="2:6" ht="26.45" customHeight="1">
      <c r="B67" s="50">
        <v>39</v>
      </c>
      <c r="C67" s="52" t="s">
        <v>84</v>
      </c>
      <c r="D67" s="7" t="s">
        <v>12</v>
      </c>
      <c r="E67" s="50" t="s">
        <v>76</v>
      </c>
      <c r="F67" s="62">
        <v>55033.87</v>
      </c>
    </row>
    <row r="68" spans="2:6" ht="15.75" thickBot="1">
      <c r="B68" s="51"/>
      <c r="C68" s="53"/>
      <c r="D68" s="4" t="s">
        <v>85</v>
      </c>
      <c r="E68" s="51"/>
      <c r="F68" s="63"/>
    </row>
    <row r="69" spans="2:6" ht="26.45" customHeight="1">
      <c r="B69" s="50">
        <v>40</v>
      </c>
      <c r="C69" s="52" t="s">
        <v>86</v>
      </c>
      <c r="D69" s="7" t="s">
        <v>87</v>
      </c>
      <c r="E69" s="50" t="s">
        <v>76</v>
      </c>
      <c r="F69" s="62">
        <v>54131.76</v>
      </c>
    </row>
    <row r="70" spans="2:6" ht="15.75" thickBot="1">
      <c r="B70" s="51"/>
      <c r="C70" s="53"/>
      <c r="D70" s="4" t="s">
        <v>88</v>
      </c>
      <c r="E70" s="51"/>
      <c r="F70" s="63"/>
    </row>
    <row r="71" spans="2:6" ht="26.45" customHeight="1">
      <c r="B71" s="50">
        <v>41</v>
      </c>
      <c r="C71" s="52" t="s">
        <v>89</v>
      </c>
      <c r="D71" s="7" t="s">
        <v>90</v>
      </c>
      <c r="E71" s="50" t="s">
        <v>76</v>
      </c>
      <c r="F71" s="62">
        <v>49239.56</v>
      </c>
    </row>
    <row r="72" spans="2:6" ht="15.75" thickBot="1">
      <c r="B72" s="51"/>
      <c r="C72" s="53"/>
      <c r="D72" s="4" t="s">
        <v>91</v>
      </c>
      <c r="E72" s="51"/>
      <c r="F72" s="63"/>
    </row>
    <row r="73" spans="2:6" ht="60.75" thickBot="1">
      <c r="B73" s="5">
        <v>42</v>
      </c>
      <c r="C73" s="4" t="s">
        <v>92</v>
      </c>
      <c r="D73" s="4" t="s">
        <v>93</v>
      </c>
      <c r="E73" s="5" t="s">
        <v>76</v>
      </c>
      <c r="F73" s="6">
        <v>49239.56</v>
      </c>
    </row>
    <row r="74" spans="2:6" ht="26.45" customHeight="1">
      <c r="B74" s="50">
        <v>43</v>
      </c>
      <c r="C74" s="52" t="s">
        <v>94</v>
      </c>
      <c r="D74" s="10" t="s">
        <v>37</v>
      </c>
      <c r="E74" s="50" t="s">
        <v>76</v>
      </c>
      <c r="F74" s="62">
        <v>49239.56</v>
      </c>
    </row>
    <row r="75" spans="2:6" ht="15.75" thickBot="1">
      <c r="B75" s="51"/>
      <c r="C75" s="53"/>
      <c r="D75" s="4" t="s">
        <v>95</v>
      </c>
      <c r="E75" s="51"/>
      <c r="F75" s="63"/>
    </row>
    <row r="76" spans="2:6" ht="26.45" customHeight="1">
      <c r="B76" s="50">
        <v>44</v>
      </c>
      <c r="C76" s="52" t="s">
        <v>96</v>
      </c>
      <c r="D76" s="7" t="s">
        <v>37</v>
      </c>
      <c r="E76" s="50" t="s">
        <v>76</v>
      </c>
      <c r="F76" s="62">
        <v>49239.56</v>
      </c>
    </row>
    <row r="77" spans="2:6" ht="15.75" thickBot="1">
      <c r="B77" s="51"/>
      <c r="C77" s="53"/>
      <c r="D77" s="4" t="s">
        <v>97</v>
      </c>
      <c r="E77" s="51"/>
      <c r="F77" s="63"/>
    </row>
    <row r="78" spans="2:6" ht="26.45" customHeight="1">
      <c r="B78" s="50">
        <v>45</v>
      </c>
      <c r="C78" s="52" t="s">
        <v>98</v>
      </c>
      <c r="D78" s="10" t="s">
        <v>99</v>
      </c>
      <c r="E78" s="50" t="s">
        <v>76</v>
      </c>
      <c r="F78" s="62">
        <v>49239.56</v>
      </c>
    </row>
    <row r="79" spans="2:6" ht="15.75" thickBot="1">
      <c r="B79" s="51"/>
      <c r="C79" s="53"/>
      <c r="D79" s="4" t="s">
        <v>100</v>
      </c>
      <c r="E79" s="51"/>
      <c r="F79" s="63"/>
    </row>
    <row r="80" spans="2:6" ht="26.45" customHeight="1">
      <c r="B80" s="50">
        <v>46</v>
      </c>
      <c r="C80" s="52" t="s">
        <v>44</v>
      </c>
      <c r="D80" s="7" t="s">
        <v>40</v>
      </c>
      <c r="E80" s="50" t="s">
        <v>76</v>
      </c>
      <c r="F80" s="62">
        <v>49239.56</v>
      </c>
    </row>
    <row r="81" spans="2:6" ht="15.75" thickBot="1">
      <c r="B81" s="51"/>
      <c r="C81" s="53"/>
      <c r="D81" s="4" t="s">
        <v>101</v>
      </c>
      <c r="E81" s="51"/>
      <c r="F81" s="63"/>
    </row>
    <row r="82" spans="2:6" ht="26.45" customHeight="1">
      <c r="B82" s="50">
        <v>47</v>
      </c>
      <c r="C82" s="52" t="s">
        <v>47</v>
      </c>
      <c r="D82" s="7" t="s">
        <v>48</v>
      </c>
      <c r="E82" s="50" t="s">
        <v>76</v>
      </c>
      <c r="F82" s="62">
        <v>58033.87</v>
      </c>
    </row>
    <row r="83" spans="2:6" ht="15.75" thickBot="1">
      <c r="B83" s="51"/>
      <c r="C83" s="53"/>
      <c r="D83" s="4" t="s">
        <v>102</v>
      </c>
      <c r="E83" s="51"/>
      <c r="F83" s="63"/>
    </row>
    <row r="84" spans="2:6" ht="26.45" customHeight="1">
      <c r="B84" s="50">
        <v>48</v>
      </c>
      <c r="C84" s="52" t="s">
        <v>33</v>
      </c>
      <c r="D84" s="10" t="s">
        <v>67</v>
      </c>
      <c r="E84" s="50" t="s">
        <v>76</v>
      </c>
      <c r="F84" s="54">
        <v>51424.6</v>
      </c>
    </row>
    <row r="85" spans="2:6" ht="15.75" thickBot="1">
      <c r="B85" s="51"/>
      <c r="C85" s="53"/>
      <c r="D85" s="4" t="s">
        <v>105</v>
      </c>
      <c r="E85" s="51"/>
      <c r="F85" s="55"/>
    </row>
    <row r="86" spans="2:6">
      <c r="B86" s="50">
        <v>49</v>
      </c>
      <c r="C86" s="52" t="s">
        <v>9</v>
      </c>
      <c r="D86" s="7" t="s">
        <v>12</v>
      </c>
      <c r="E86" s="50" t="s">
        <v>107</v>
      </c>
      <c r="F86" s="54">
        <v>51424.6</v>
      </c>
    </row>
    <row r="87" spans="2:6" ht="15.75" thickBot="1">
      <c r="B87" s="51"/>
      <c r="C87" s="53"/>
      <c r="D87" s="4" t="s">
        <v>106</v>
      </c>
      <c r="E87" s="51"/>
      <c r="F87" s="55"/>
    </row>
    <row r="88" spans="2:6">
      <c r="B88" s="50">
        <v>50</v>
      </c>
      <c r="C88" s="52" t="s">
        <v>108</v>
      </c>
      <c r="D88" s="7" t="s">
        <v>12</v>
      </c>
      <c r="E88" s="50" t="s">
        <v>107</v>
      </c>
      <c r="F88" s="62">
        <v>42889.86</v>
      </c>
    </row>
    <row r="89" spans="2:6" ht="15.75" thickBot="1">
      <c r="B89" s="51"/>
      <c r="C89" s="53"/>
      <c r="D89" s="4" t="s">
        <v>13</v>
      </c>
      <c r="E89" s="51"/>
      <c r="F89" s="63"/>
    </row>
    <row r="90" spans="2:6">
      <c r="B90" s="50">
        <v>51</v>
      </c>
      <c r="C90" s="52" t="s">
        <v>109</v>
      </c>
      <c r="D90" s="7" t="s">
        <v>110</v>
      </c>
      <c r="E90" s="50" t="s">
        <v>107</v>
      </c>
      <c r="F90" s="62">
        <v>42889.86</v>
      </c>
    </row>
    <row r="91" spans="2:6" ht="15.75" thickBot="1">
      <c r="B91" s="51"/>
      <c r="C91" s="53"/>
      <c r="D91" s="4" t="s">
        <v>111</v>
      </c>
      <c r="E91" s="51"/>
      <c r="F91" s="63"/>
    </row>
    <row r="92" spans="2:6" ht="30.75" thickBot="1">
      <c r="B92" s="8">
        <v>52</v>
      </c>
      <c r="C92" s="7" t="s">
        <v>4</v>
      </c>
      <c r="D92" s="7" t="s">
        <v>5</v>
      </c>
      <c r="E92" s="8" t="s">
        <v>112</v>
      </c>
      <c r="F92" s="14">
        <v>33440.480000000003</v>
      </c>
    </row>
    <row r="93" spans="2:6" ht="30.75" thickBot="1">
      <c r="B93" s="15">
        <v>53</v>
      </c>
      <c r="C93" s="16" t="s">
        <v>113</v>
      </c>
      <c r="D93" s="16" t="s">
        <v>8</v>
      </c>
      <c r="E93" s="17" t="s">
        <v>107</v>
      </c>
      <c r="F93" s="18">
        <v>42889.120000000003</v>
      </c>
    </row>
    <row r="94" spans="2:6" ht="15.75" thickBot="1">
      <c r="B94" s="13"/>
      <c r="C94" s="13"/>
      <c r="D94" s="13"/>
      <c r="E94" s="13"/>
      <c r="F94" s="23">
        <f>SUM(F8:F93)</f>
        <v>2957862.100000001</v>
      </c>
    </row>
    <row r="95" spans="2:6">
      <c r="B95" s="13"/>
      <c r="C95" s="13"/>
      <c r="D95" s="13"/>
      <c r="E95" s="13"/>
      <c r="F95" s="13"/>
    </row>
    <row r="96" spans="2:6">
      <c r="B96" s="13"/>
      <c r="C96" s="13"/>
      <c r="D96" s="13"/>
      <c r="E96" s="13"/>
      <c r="F96" s="13"/>
    </row>
    <row r="97" spans="2:6">
      <c r="B97" s="13"/>
      <c r="C97" s="13"/>
      <c r="D97" s="13"/>
      <c r="E97" s="13"/>
      <c r="F97" s="13"/>
    </row>
    <row r="98" spans="2:6">
      <c r="B98" s="13"/>
      <c r="C98" s="13"/>
      <c r="D98" s="13"/>
      <c r="E98" s="13"/>
      <c r="F98" s="13"/>
    </row>
    <row r="99" spans="2:6">
      <c r="B99" s="13"/>
      <c r="C99" s="13"/>
      <c r="D99" s="13"/>
      <c r="E99" s="13"/>
      <c r="F99" s="24">
        <v>35494354.200000003</v>
      </c>
    </row>
    <row r="100" spans="2:6">
      <c r="B100" s="13"/>
      <c r="C100" s="13"/>
      <c r="D100" s="13"/>
      <c r="E100" s="13"/>
      <c r="F100" s="13"/>
    </row>
    <row r="101" spans="2:6">
      <c r="B101" s="13"/>
      <c r="C101" s="13"/>
      <c r="D101" s="13"/>
      <c r="E101" s="13"/>
      <c r="F101" s="13"/>
    </row>
    <row r="102" spans="2:6">
      <c r="B102" s="13"/>
      <c r="C102" s="13"/>
      <c r="D102" s="13"/>
      <c r="E102" s="13"/>
      <c r="F102" s="13"/>
    </row>
    <row r="103" spans="2:6">
      <c r="B103" s="13"/>
      <c r="C103" s="13"/>
      <c r="D103" s="13"/>
      <c r="E103" s="13"/>
      <c r="F103" s="13"/>
    </row>
    <row r="104" spans="2:6">
      <c r="B104" s="13"/>
      <c r="C104" s="13"/>
      <c r="D104" s="13"/>
      <c r="E104" s="13"/>
      <c r="F104" s="13"/>
    </row>
    <row r="105" spans="2:6">
      <c r="B105" s="13"/>
      <c r="C105" s="13"/>
      <c r="D105" s="13"/>
      <c r="E105" s="13"/>
      <c r="F105" s="13"/>
    </row>
    <row r="106" spans="2:6">
      <c r="B106" s="13"/>
      <c r="C106" s="13"/>
      <c r="D106" s="13"/>
      <c r="E106" s="13"/>
      <c r="F106" s="13"/>
    </row>
    <row r="107" spans="2:6">
      <c r="B107" s="13"/>
      <c r="C107" s="13"/>
      <c r="D107" s="13"/>
      <c r="E107" s="13"/>
      <c r="F107" s="13"/>
    </row>
    <row r="108" spans="2:6">
      <c r="B108" s="13"/>
      <c r="C108" s="13"/>
      <c r="D108" s="13"/>
      <c r="E108" s="13"/>
      <c r="F108" s="13"/>
    </row>
  </sheetData>
  <mergeCells count="133">
    <mergeCell ref="B88:B89"/>
    <mergeCell ref="C88:C89"/>
    <mergeCell ref="E88:E89"/>
    <mergeCell ref="F88:F89"/>
    <mergeCell ref="B90:B91"/>
    <mergeCell ref="C90:C91"/>
    <mergeCell ref="E90:E91"/>
    <mergeCell ref="F90:F91"/>
    <mergeCell ref="B84:B85"/>
    <mergeCell ref="C84:C85"/>
    <mergeCell ref="E84:E85"/>
    <mergeCell ref="F84:F85"/>
    <mergeCell ref="B86:B87"/>
    <mergeCell ref="C86:C87"/>
    <mergeCell ref="E86:E87"/>
    <mergeCell ref="F86:F87"/>
    <mergeCell ref="C82:C83"/>
    <mergeCell ref="E82:E83"/>
    <mergeCell ref="F82:F83"/>
    <mergeCell ref="B76:B77"/>
    <mergeCell ref="C76:C77"/>
    <mergeCell ref="E76:E77"/>
    <mergeCell ref="F76:F77"/>
    <mergeCell ref="B78:B79"/>
    <mergeCell ref="C78:C79"/>
    <mergeCell ref="E78:E79"/>
    <mergeCell ref="F78:F79"/>
    <mergeCell ref="B80:B81"/>
    <mergeCell ref="C80:C81"/>
    <mergeCell ref="E80:E81"/>
    <mergeCell ref="F80:F81"/>
    <mergeCell ref="B82:B83"/>
    <mergeCell ref="B71:B72"/>
    <mergeCell ref="C71:C72"/>
    <mergeCell ref="E71:E72"/>
    <mergeCell ref="F71:F72"/>
    <mergeCell ref="B74:B75"/>
    <mergeCell ref="C74:C75"/>
    <mergeCell ref="E74:E75"/>
    <mergeCell ref="F74:F75"/>
    <mergeCell ref="B67:B68"/>
    <mergeCell ref="C67:C68"/>
    <mergeCell ref="E67:E68"/>
    <mergeCell ref="F67:F68"/>
    <mergeCell ref="B69:B70"/>
    <mergeCell ref="C69:C70"/>
    <mergeCell ref="E69:E70"/>
    <mergeCell ref="F69:F70"/>
    <mergeCell ref="B61:B62"/>
    <mergeCell ref="C61:C62"/>
    <mergeCell ref="E61:E62"/>
    <mergeCell ref="F61:F62"/>
    <mergeCell ref="B63:B64"/>
    <mergeCell ref="C63:C64"/>
    <mergeCell ref="E63:E64"/>
    <mergeCell ref="F63:F64"/>
    <mergeCell ref="B55:B56"/>
    <mergeCell ref="C55:C56"/>
    <mergeCell ref="E55:E56"/>
    <mergeCell ref="F55:F56"/>
    <mergeCell ref="B59:B60"/>
    <mergeCell ref="C59:C60"/>
    <mergeCell ref="E59:E60"/>
    <mergeCell ref="F59:F60"/>
    <mergeCell ref="B50:B51"/>
    <mergeCell ref="C50:C51"/>
    <mergeCell ref="E50:E51"/>
    <mergeCell ref="F50:F51"/>
    <mergeCell ref="B52:B54"/>
    <mergeCell ref="C52:C54"/>
    <mergeCell ref="E52:E54"/>
    <mergeCell ref="F52:F54"/>
    <mergeCell ref="B42:B43"/>
    <mergeCell ref="C42:C43"/>
    <mergeCell ref="E42:E43"/>
    <mergeCell ref="F42:F43"/>
    <mergeCell ref="B45:B46"/>
    <mergeCell ref="C45:C46"/>
    <mergeCell ref="E45:E46"/>
    <mergeCell ref="F45:F46"/>
    <mergeCell ref="B37:B38"/>
    <mergeCell ref="C37:C38"/>
    <mergeCell ref="E37:E38"/>
    <mergeCell ref="F37:F38"/>
    <mergeCell ref="B40:B41"/>
    <mergeCell ref="C40:C41"/>
    <mergeCell ref="E40:E41"/>
    <mergeCell ref="F40:F41"/>
    <mergeCell ref="B33:B34"/>
    <mergeCell ref="C33:C34"/>
    <mergeCell ref="E33:E34"/>
    <mergeCell ref="F33:F34"/>
    <mergeCell ref="B35:B36"/>
    <mergeCell ref="C35:C36"/>
    <mergeCell ref="E35:E36"/>
    <mergeCell ref="F35:F36"/>
    <mergeCell ref="B26:B27"/>
    <mergeCell ref="C26:C27"/>
    <mergeCell ref="E26:E27"/>
    <mergeCell ref="F26:F27"/>
    <mergeCell ref="B31:B32"/>
    <mergeCell ref="C31:C32"/>
    <mergeCell ref="E31:E32"/>
    <mergeCell ref="F31:F32"/>
    <mergeCell ref="B20:B21"/>
    <mergeCell ref="C20:C21"/>
    <mergeCell ref="E20:E21"/>
    <mergeCell ref="F20:F21"/>
    <mergeCell ref="B22:B23"/>
    <mergeCell ref="C22:C23"/>
    <mergeCell ref="E22:E23"/>
    <mergeCell ref="F22:F23"/>
    <mergeCell ref="B15:B16"/>
    <mergeCell ref="C15:C16"/>
    <mergeCell ref="E15:E16"/>
    <mergeCell ref="F15:F16"/>
    <mergeCell ref="B18:B19"/>
    <mergeCell ref="C18:C19"/>
    <mergeCell ref="E18:E19"/>
    <mergeCell ref="F18:F19"/>
    <mergeCell ref="D4:D7"/>
    <mergeCell ref="B11:B12"/>
    <mergeCell ref="C11:C12"/>
    <mergeCell ref="E11:E12"/>
    <mergeCell ref="F11:F12"/>
    <mergeCell ref="B13:B14"/>
    <mergeCell ref="C13:C14"/>
    <mergeCell ref="E13:E14"/>
    <mergeCell ref="F13:F14"/>
    <mergeCell ref="B4:B7"/>
    <mergeCell ref="C4:C7"/>
    <mergeCell ref="E4:E7"/>
    <mergeCell ref="F4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I108"/>
  <sheetViews>
    <sheetView workbookViewId="0">
      <selection sqref="A1:XFD1048576"/>
    </sheetView>
  </sheetViews>
  <sheetFormatPr defaultRowHeight="15"/>
  <cols>
    <col min="3" max="3" width="15.140625" customWidth="1"/>
    <col min="4" max="4" width="20.42578125" customWidth="1"/>
    <col min="5" max="5" width="24.7109375" customWidth="1"/>
    <col min="6" max="6" width="17.7109375" customWidth="1"/>
    <col min="7" max="7" width="9.42578125" bestFit="1" customWidth="1"/>
  </cols>
  <sheetData>
    <row r="3" spans="2:9" ht="15.75" thickBot="1"/>
    <row r="4" spans="2:9">
      <c r="B4" s="56" t="s">
        <v>0</v>
      </c>
      <c r="C4" s="56" t="s">
        <v>1</v>
      </c>
      <c r="D4" s="56" t="s">
        <v>2</v>
      </c>
      <c r="E4" s="56" t="s">
        <v>3</v>
      </c>
      <c r="F4" s="59" t="s">
        <v>114</v>
      </c>
    </row>
    <row r="5" spans="2:9">
      <c r="B5" s="57"/>
      <c r="C5" s="57"/>
      <c r="D5" s="57"/>
      <c r="E5" s="57"/>
      <c r="F5" s="60"/>
    </row>
    <row r="6" spans="2:9">
      <c r="B6" s="57"/>
      <c r="C6" s="57"/>
      <c r="D6" s="57"/>
      <c r="E6" s="57"/>
      <c r="F6" s="60"/>
      <c r="I6" s="11"/>
    </row>
    <row r="7" spans="2:9" ht="15.75" thickBot="1">
      <c r="B7" s="58"/>
      <c r="C7" s="58"/>
      <c r="D7" s="57"/>
      <c r="E7" s="58"/>
      <c r="F7" s="61"/>
      <c r="I7" s="11"/>
    </row>
    <row r="8" spans="2:9" ht="30.75" thickBot="1">
      <c r="B8" s="2">
        <v>1</v>
      </c>
      <c r="C8" s="1" t="s">
        <v>4</v>
      </c>
      <c r="D8" s="1" t="s">
        <v>5</v>
      </c>
      <c r="E8" s="2" t="s">
        <v>6</v>
      </c>
      <c r="F8" s="21">
        <v>63517</v>
      </c>
      <c r="I8" s="12"/>
    </row>
    <row r="9" spans="2:9" ht="30.75" thickBot="1">
      <c r="B9" s="5">
        <v>2</v>
      </c>
      <c r="C9" s="4" t="s">
        <v>7</v>
      </c>
      <c r="D9" s="4" t="s">
        <v>8</v>
      </c>
      <c r="E9" s="5" t="s">
        <v>6</v>
      </c>
      <c r="F9" s="22">
        <v>63517</v>
      </c>
      <c r="I9" s="12"/>
    </row>
    <row r="10" spans="2:9" ht="30.75" thickBot="1">
      <c r="B10" s="5">
        <v>3</v>
      </c>
      <c r="C10" s="4" t="s">
        <v>9</v>
      </c>
      <c r="D10" s="4" t="s">
        <v>10</v>
      </c>
      <c r="E10" s="5" t="s">
        <v>6</v>
      </c>
      <c r="F10" s="22">
        <v>63517</v>
      </c>
    </row>
    <row r="11" spans="2:9">
      <c r="B11" s="50">
        <v>4</v>
      </c>
      <c r="C11" s="52" t="s">
        <v>11</v>
      </c>
      <c r="D11" s="7" t="s">
        <v>12</v>
      </c>
      <c r="E11" s="50" t="s">
        <v>6</v>
      </c>
      <c r="F11" s="54">
        <v>63517</v>
      </c>
    </row>
    <row r="12" spans="2:9" ht="15.75" thickBot="1">
      <c r="B12" s="51"/>
      <c r="C12" s="53"/>
      <c r="D12" s="4" t="s">
        <v>13</v>
      </c>
      <c r="E12" s="51"/>
      <c r="F12" s="55"/>
    </row>
    <row r="13" spans="2:9">
      <c r="B13" s="50">
        <v>5</v>
      </c>
      <c r="C13" s="52" t="s">
        <v>14</v>
      </c>
      <c r="D13" s="10" t="s">
        <v>12</v>
      </c>
      <c r="E13" s="50" t="s">
        <v>6</v>
      </c>
      <c r="F13" s="54">
        <v>63517</v>
      </c>
    </row>
    <row r="14" spans="2:9" ht="30.75" thickBot="1">
      <c r="B14" s="51"/>
      <c r="C14" s="53"/>
      <c r="D14" s="4" t="s">
        <v>15</v>
      </c>
      <c r="E14" s="51"/>
      <c r="F14" s="55"/>
    </row>
    <row r="15" spans="2:9">
      <c r="B15" s="50">
        <v>6</v>
      </c>
      <c r="C15" s="52" t="s">
        <v>16</v>
      </c>
      <c r="D15" s="7" t="s">
        <v>12</v>
      </c>
      <c r="E15" s="50" t="s">
        <v>6</v>
      </c>
      <c r="F15" s="54">
        <v>63517</v>
      </c>
    </row>
    <row r="16" spans="2:9" ht="15.75" thickBot="1">
      <c r="B16" s="51"/>
      <c r="C16" s="53"/>
      <c r="D16" s="4" t="s">
        <v>17</v>
      </c>
      <c r="E16" s="51"/>
      <c r="F16" s="55"/>
    </row>
    <row r="17" spans="2:6" ht="15.75" thickBot="1">
      <c r="B17" s="5">
        <v>7</v>
      </c>
      <c r="C17" s="4" t="s">
        <v>18</v>
      </c>
      <c r="D17" s="4" t="s">
        <v>19</v>
      </c>
      <c r="E17" s="5" t="s">
        <v>6</v>
      </c>
      <c r="F17" s="22">
        <v>63517</v>
      </c>
    </row>
    <row r="18" spans="2:6">
      <c r="B18" s="50">
        <v>8</v>
      </c>
      <c r="C18" s="52" t="s">
        <v>20</v>
      </c>
      <c r="D18" s="7" t="s">
        <v>12</v>
      </c>
      <c r="E18" s="50" t="s">
        <v>6</v>
      </c>
      <c r="F18" s="54">
        <v>63517</v>
      </c>
    </row>
    <row r="19" spans="2:6" ht="15.75" thickBot="1">
      <c r="B19" s="51"/>
      <c r="C19" s="53"/>
      <c r="D19" s="4" t="s">
        <v>21</v>
      </c>
      <c r="E19" s="51"/>
      <c r="F19" s="55"/>
    </row>
    <row r="20" spans="2:6">
      <c r="B20" s="50">
        <v>9</v>
      </c>
      <c r="C20" s="52" t="s">
        <v>22</v>
      </c>
      <c r="D20" s="7" t="s">
        <v>12</v>
      </c>
      <c r="E20" s="50" t="s">
        <v>6</v>
      </c>
      <c r="F20" s="54">
        <v>63517</v>
      </c>
    </row>
    <row r="21" spans="2:6" ht="15.75" thickBot="1">
      <c r="B21" s="51"/>
      <c r="C21" s="53"/>
      <c r="D21" s="4" t="s">
        <v>23</v>
      </c>
      <c r="E21" s="51"/>
      <c r="F21" s="55"/>
    </row>
    <row r="22" spans="2:6">
      <c r="B22" s="50">
        <v>10</v>
      </c>
      <c r="C22" s="52" t="s">
        <v>24</v>
      </c>
      <c r="D22" s="7" t="s">
        <v>12</v>
      </c>
      <c r="E22" s="50" t="s">
        <v>6</v>
      </c>
      <c r="F22" s="54">
        <v>63517</v>
      </c>
    </row>
    <row r="23" spans="2:6" ht="15.75" thickBot="1">
      <c r="B23" s="51"/>
      <c r="C23" s="53"/>
      <c r="D23" s="4" t="s">
        <v>25</v>
      </c>
      <c r="E23" s="51"/>
      <c r="F23" s="55"/>
    </row>
    <row r="24" spans="2:6" ht="45.75" thickBot="1">
      <c r="B24" s="5">
        <v>11</v>
      </c>
      <c r="C24" s="4" t="s">
        <v>26</v>
      </c>
      <c r="D24" s="4" t="s">
        <v>27</v>
      </c>
      <c r="E24" s="5" t="s">
        <v>6</v>
      </c>
      <c r="F24" s="22">
        <v>63517</v>
      </c>
    </row>
    <row r="25" spans="2:6" ht="15.75" thickBot="1">
      <c r="B25" s="5">
        <v>12</v>
      </c>
      <c r="C25" s="4" t="s">
        <v>28</v>
      </c>
      <c r="D25" s="4" t="s">
        <v>12</v>
      </c>
      <c r="E25" s="5" t="s">
        <v>6</v>
      </c>
      <c r="F25" s="22">
        <v>63517</v>
      </c>
    </row>
    <row r="26" spans="2:6">
      <c r="B26" s="50">
        <v>13</v>
      </c>
      <c r="C26" s="52" t="s">
        <v>29</v>
      </c>
      <c r="D26" s="10" t="s">
        <v>12</v>
      </c>
      <c r="E26" s="50" t="s">
        <v>6</v>
      </c>
      <c r="F26" s="54">
        <v>63517</v>
      </c>
    </row>
    <row r="27" spans="2:6" ht="15.75" thickBot="1">
      <c r="B27" s="51"/>
      <c r="C27" s="53"/>
      <c r="D27" s="4" t="s">
        <v>30</v>
      </c>
      <c r="E27" s="51"/>
      <c r="F27" s="55"/>
    </row>
    <row r="28" spans="2:6" ht="45.75" thickBot="1">
      <c r="B28" s="5">
        <v>14</v>
      </c>
      <c r="C28" s="4" t="s">
        <v>31</v>
      </c>
      <c r="D28" s="4" t="s">
        <v>32</v>
      </c>
      <c r="E28" s="5" t="s">
        <v>6</v>
      </c>
      <c r="F28" s="22">
        <v>63517</v>
      </c>
    </row>
    <row r="29" spans="2:6" ht="45.75" thickBot="1">
      <c r="B29" s="5">
        <v>15</v>
      </c>
      <c r="C29" s="4" t="s">
        <v>33</v>
      </c>
      <c r="D29" s="4" t="s">
        <v>34</v>
      </c>
      <c r="E29" s="5" t="s">
        <v>6</v>
      </c>
      <c r="F29" s="22">
        <v>63517</v>
      </c>
    </row>
    <row r="30" spans="2:6" ht="45.75" thickBot="1">
      <c r="B30" s="5">
        <v>16</v>
      </c>
      <c r="C30" s="4" t="s">
        <v>35</v>
      </c>
      <c r="D30" s="4" t="s">
        <v>34</v>
      </c>
      <c r="E30" s="5" t="s">
        <v>6</v>
      </c>
      <c r="F30" s="22">
        <v>63517</v>
      </c>
    </row>
    <row r="31" spans="2:6">
      <c r="B31" s="50">
        <v>17</v>
      </c>
      <c r="C31" s="52" t="s">
        <v>36</v>
      </c>
      <c r="D31" s="7" t="s">
        <v>37</v>
      </c>
      <c r="E31" s="50" t="s">
        <v>6</v>
      </c>
      <c r="F31" s="54">
        <v>63517</v>
      </c>
    </row>
    <row r="32" spans="2:6" ht="30.75" thickBot="1">
      <c r="B32" s="51"/>
      <c r="C32" s="53"/>
      <c r="D32" s="4" t="s">
        <v>38</v>
      </c>
      <c r="E32" s="51"/>
      <c r="F32" s="55"/>
    </row>
    <row r="33" spans="2:6">
      <c r="B33" s="50">
        <v>18</v>
      </c>
      <c r="C33" s="52" t="s">
        <v>39</v>
      </c>
      <c r="D33" s="10" t="s">
        <v>40</v>
      </c>
      <c r="E33" s="50" t="s">
        <v>6</v>
      </c>
      <c r="F33" s="54">
        <v>63517</v>
      </c>
    </row>
    <row r="34" spans="2:6" ht="15.75" thickBot="1">
      <c r="B34" s="51"/>
      <c r="C34" s="53"/>
      <c r="D34" s="4" t="s">
        <v>41</v>
      </c>
      <c r="E34" s="51"/>
      <c r="F34" s="55"/>
    </row>
    <row r="35" spans="2:6">
      <c r="B35" s="50">
        <v>19</v>
      </c>
      <c r="C35" s="52" t="s">
        <v>42</v>
      </c>
      <c r="D35" s="7" t="s">
        <v>40</v>
      </c>
      <c r="E35" s="50" t="s">
        <v>6</v>
      </c>
      <c r="F35" s="54">
        <v>63517</v>
      </c>
    </row>
    <row r="36" spans="2:6" ht="15.75" thickBot="1">
      <c r="B36" s="51"/>
      <c r="C36" s="53"/>
      <c r="D36" s="4" t="s">
        <v>43</v>
      </c>
      <c r="E36" s="51"/>
      <c r="F36" s="55"/>
    </row>
    <row r="37" spans="2:6">
      <c r="B37" s="50">
        <v>20</v>
      </c>
      <c r="C37" s="52" t="s">
        <v>44</v>
      </c>
      <c r="D37" s="7" t="s">
        <v>45</v>
      </c>
      <c r="E37" s="50" t="s">
        <v>6</v>
      </c>
      <c r="F37" s="54">
        <v>63517</v>
      </c>
    </row>
    <row r="38" spans="2:6" ht="15.75" thickBot="1">
      <c r="B38" s="51"/>
      <c r="C38" s="53"/>
      <c r="D38" s="4" t="s">
        <v>46</v>
      </c>
      <c r="E38" s="51"/>
      <c r="F38" s="55"/>
    </row>
    <row r="39" spans="2:6" ht="30.75" thickBot="1">
      <c r="B39" s="5">
        <v>21</v>
      </c>
      <c r="C39" s="4" t="s">
        <v>47</v>
      </c>
      <c r="D39" s="4" t="s">
        <v>48</v>
      </c>
      <c r="E39" s="5" t="s">
        <v>6</v>
      </c>
      <c r="F39" s="22">
        <v>63517</v>
      </c>
    </row>
    <row r="40" spans="2:6">
      <c r="B40" s="50">
        <v>22</v>
      </c>
      <c r="C40" s="52" t="s">
        <v>49</v>
      </c>
      <c r="D40" s="10" t="s">
        <v>50</v>
      </c>
      <c r="E40" s="50" t="s">
        <v>6</v>
      </c>
      <c r="F40" s="54">
        <v>63517</v>
      </c>
    </row>
    <row r="41" spans="2:6" ht="15.75" thickBot="1">
      <c r="B41" s="51"/>
      <c r="C41" s="53"/>
      <c r="D41" s="4" t="s">
        <v>51</v>
      </c>
      <c r="E41" s="51"/>
      <c r="F41" s="55"/>
    </row>
    <row r="42" spans="2:6">
      <c r="B42" s="50">
        <v>23</v>
      </c>
      <c r="C42" s="52" t="s">
        <v>52</v>
      </c>
      <c r="D42" s="7" t="s">
        <v>53</v>
      </c>
      <c r="E42" s="50" t="s">
        <v>6</v>
      </c>
      <c r="F42" s="54">
        <v>63517</v>
      </c>
    </row>
    <row r="43" spans="2:6" ht="15.75" thickBot="1">
      <c r="B43" s="51"/>
      <c r="C43" s="53"/>
      <c r="D43" s="4" t="s">
        <v>54</v>
      </c>
      <c r="E43" s="51"/>
      <c r="F43" s="55"/>
    </row>
    <row r="44" spans="2:6" ht="30.75" thickBot="1">
      <c r="B44" s="5">
        <v>24</v>
      </c>
      <c r="C44" s="4" t="s">
        <v>49</v>
      </c>
      <c r="D44" s="4" t="s">
        <v>50</v>
      </c>
      <c r="E44" s="5" t="s">
        <v>6</v>
      </c>
      <c r="F44" s="22">
        <v>63517</v>
      </c>
    </row>
    <row r="45" spans="2:6">
      <c r="B45" s="50">
        <v>25</v>
      </c>
      <c r="C45" s="52" t="s">
        <v>55</v>
      </c>
      <c r="D45" s="10" t="s">
        <v>56</v>
      </c>
      <c r="E45" s="50" t="s">
        <v>6</v>
      </c>
      <c r="F45" s="54">
        <v>63517</v>
      </c>
    </row>
    <row r="46" spans="2:6" ht="15.75" thickBot="1">
      <c r="B46" s="51"/>
      <c r="C46" s="53"/>
      <c r="D46" s="4" t="s">
        <v>57</v>
      </c>
      <c r="E46" s="51"/>
      <c r="F46" s="55"/>
    </row>
    <row r="47" spans="2:6" ht="45.75" thickBot="1">
      <c r="B47" s="5">
        <v>26</v>
      </c>
      <c r="C47" s="4" t="s">
        <v>58</v>
      </c>
      <c r="D47" s="4" t="s">
        <v>59</v>
      </c>
      <c r="E47" s="5" t="s">
        <v>6</v>
      </c>
      <c r="F47" s="22">
        <v>63517</v>
      </c>
    </row>
    <row r="48" spans="2:6" ht="30.75" thickBot="1">
      <c r="B48" s="2">
        <v>27</v>
      </c>
      <c r="C48" s="1" t="s">
        <v>60</v>
      </c>
      <c r="D48" s="1" t="s">
        <v>61</v>
      </c>
      <c r="E48" s="2" t="s">
        <v>6</v>
      </c>
      <c r="F48" s="22">
        <v>63517</v>
      </c>
    </row>
    <row r="49" spans="2:6" ht="45.75" thickBot="1">
      <c r="B49" s="5">
        <v>28</v>
      </c>
      <c r="C49" s="4" t="s">
        <v>33</v>
      </c>
      <c r="D49" s="4" t="s">
        <v>62</v>
      </c>
      <c r="E49" s="5" t="s">
        <v>6</v>
      </c>
      <c r="F49" s="22">
        <v>63517</v>
      </c>
    </row>
    <row r="50" spans="2:6">
      <c r="B50" s="50">
        <v>29</v>
      </c>
      <c r="C50" s="52" t="s">
        <v>63</v>
      </c>
      <c r="D50" s="7" t="s">
        <v>64</v>
      </c>
      <c r="E50" s="50" t="s">
        <v>6</v>
      </c>
      <c r="F50" s="54">
        <v>63517</v>
      </c>
    </row>
    <row r="51" spans="2:6" ht="15.75" thickBot="1">
      <c r="B51" s="51"/>
      <c r="C51" s="53"/>
      <c r="D51" s="4" t="s">
        <v>65</v>
      </c>
      <c r="E51" s="51"/>
      <c r="F51" s="55"/>
    </row>
    <row r="52" spans="2:6">
      <c r="B52" s="50">
        <v>30</v>
      </c>
      <c r="C52" s="52" t="s">
        <v>66</v>
      </c>
      <c r="D52" s="7" t="s">
        <v>67</v>
      </c>
      <c r="E52" s="50" t="s">
        <v>6</v>
      </c>
      <c r="F52" s="54">
        <v>63517</v>
      </c>
    </row>
    <row r="53" spans="2:6">
      <c r="B53" s="64"/>
      <c r="C53" s="65"/>
      <c r="D53" s="7" t="s">
        <v>68</v>
      </c>
      <c r="E53" s="64"/>
      <c r="F53" s="66"/>
    </row>
    <row r="54" spans="2:6" ht="15.75" thickBot="1">
      <c r="B54" s="51"/>
      <c r="C54" s="53"/>
      <c r="D54" s="4" t="s">
        <v>69</v>
      </c>
      <c r="E54" s="51"/>
      <c r="F54" s="55"/>
    </row>
    <row r="55" spans="2:6">
      <c r="B55" s="50">
        <v>31</v>
      </c>
      <c r="C55" s="52" t="s">
        <v>33</v>
      </c>
      <c r="D55" s="7" t="s">
        <v>70</v>
      </c>
      <c r="E55" s="50" t="s">
        <v>6</v>
      </c>
      <c r="F55" s="54">
        <v>63517</v>
      </c>
    </row>
    <row r="56" spans="2:6" ht="15.75" thickBot="1">
      <c r="B56" s="51"/>
      <c r="C56" s="53"/>
      <c r="D56" s="4" t="s">
        <v>71</v>
      </c>
      <c r="E56" s="51"/>
      <c r="F56" s="55"/>
    </row>
    <row r="57" spans="2:6" ht="30.75" thickBot="1">
      <c r="B57" s="8">
        <v>32</v>
      </c>
      <c r="C57" s="7" t="s">
        <v>72</v>
      </c>
      <c r="D57" s="7" t="s">
        <v>73</v>
      </c>
      <c r="E57" s="8" t="s">
        <v>6</v>
      </c>
      <c r="F57" s="25">
        <v>63517</v>
      </c>
    </row>
    <row r="58" spans="2:6" ht="30.75" thickBot="1">
      <c r="B58" s="15">
        <v>33</v>
      </c>
      <c r="C58" s="16" t="s">
        <v>103</v>
      </c>
      <c r="D58" s="20" t="s">
        <v>104</v>
      </c>
      <c r="E58" s="26" t="s">
        <v>6</v>
      </c>
      <c r="F58" s="27">
        <v>63517</v>
      </c>
    </row>
    <row r="59" spans="2:6" ht="26.45" customHeight="1">
      <c r="B59" s="64">
        <v>34</v>
      </c>
      <c r="C59" s="65" t="s">
        <v>74</v>
      </c>
      <c r="D59" s="7" t="s">
        <v>12</v>
      </c>
      <c r="E59" s="64" t="s">
        <v>76</v>
      </c>
      <c r="F59" s="66">
        <v>40613.5</v>
      </c>
    </row>
    <row r="60" spans="2:6" ht="15.75" thickBot="1">
      <c r="B60" s="51"/>
      <c r="C60" s="53"/>
      <c r="D60" s="4" t="s">
        <v>75</v>
      </c>
      <c r="E60" s="51"/>
      <c r="F60" s="55"/>
    </row>
    <row r="61" spans="2:6" ht="26.45" customHeight="1">
      <c r="B61" s="50">
        <v>35</v>
      </c>
      <c r="C61" s="52" t="s">
        <v>77</v>
      </c>
      <c r="D61" s="10" t="s">
        <v>12</v>
      </c>
      <c r="E61" s="50" t="s">
        <v>76</v>
      </c>
      <c r="F61" s="66">
        <v>40613.5</v>
      </c>
    </row>
    <row r="62" spans="2:6" ht="15.75" thickBot="1">
      <c r="B62" s="51"/>
      <c r="C62" s="53"/>
      <c r="D62" s="4" t="s">
        <v>78</v>
      </c>
      <c r="E62" s="51"/>
      <c r="F62" s="55"/>
    </row>
    <row r="63" spans="2:6" ht="26.45" customHeight="1">
      <c r="B63" s="50">
        <v>36</v>
      </c>
      <c r="C63" s="52" t="s">
        <v>79</v>
      </c>
      <c r="D63" s="7" t="s">
        <v>12</v>
      </c>
      <c r="E63" s="50" t="s">
        <v>76</v>
      </c>
      <c r="F63" s="66">
        <v>40613.5</v>
      </c>
    </row>
    <row r="64" spans="2:6" ht="15.75" thickBot="1">
      <c r="B64" s="51"/>
      <c r="C64" s="53"/>
      <c r="D64" s="4" t="s">
        <v>80</v>
      </c>
      <c r="E64" s="51"/>
      <c r="F64" s="55"/>
    </row>
    <row r="65" spans="2:6" ht="60.75" thickBot="1">
      <c r="B65" s="8">
        <v>37</v>
      </c>
      <c r="C65" s="7" t="s">
        <v>81</v>
      </c>
      <c r="D65" s="7" t="s">
        <v>12</v>
      </c>
      <c r="E65" s="8" t="s">
        <v>76</v>
      </c>
      <c r="F65" s="25">
        <v>40613.5</v>
      </c>
    </row>
    <row r="66" spans="2:6" ht="60.75" thickBot="1">
      <c r="B66" s="2">
        <v>38</v>
      </c>
      <c r="C66" s="1" t="s">
        <v>82</v>
      </c>
      <c r="D66" s="1" t="s">
        <v>83</v>
      </c>
      <c r="E66" s="2" t="s">
        <v>76</v>
      </c>
      <c r="F66" s="29">
        <v>40613.5</v>
      </c>
    </row>
    <row r="67" spans="2:6" ht="26.45" customHeight="1">
      <c r="B67" s="50">
        <v>39</v>
      </c>
      <c r="C67" s="52" t="s">
        <v>84</v>
      </c>
      <c r="D67" s="7" t="s">
        <v>12</v>
      </c>
      <c r="E67" s="50" t="s">
        <v>76</v>
      </c>
      <c r="F67" s="66">
        <v>40613.5</v>
      </c>
    </row>
    <row r="68" spans="2:6" ht="15.75" thickBot="1">
      <c r="B68" s="51"/>
      <c r="C68" s="53"/>
      <c r="D68" s="4" t="s">
        <v>85</v>
      </c>
      <c r="E68" s="51"/>
      <c r="F68" s="55"/>
    </row>
    <row r="69" spans="2:6" ht="26.45" customHeight="1">
      <c r="B69" s="50">
        <v>40</v>
      </c>
      <c r="C69" s="52" t="s">
        <v>86</v>
      </c>
      <c r="D69" s="7" t="s">
        <v>87</v>
      </c>
      <c r="E69" s="50" t="s">
        <v>76</v>
      </c>
      <c r="F69" s="66">
        <v>40613.5</v>
      </c>
    </row>
    <row r="70" spans="2:6" ht="15.75" thickBot="1">
      <c r="B70" s="51"/>
      <c r="C70" s="53"/>
      <c r="D70" s="4" t="s">
        <v>88</v>
      </c>
      <c r="E70" s="51"/>
      <c r="F70" s="55"/>
    </row>
    <row r="71" spans="2:6" ht="26.45" customHeight="1">
      <c r="B71" s="50">
        <v>41</v>
      </c>
      <c r="C71" s="52" t="s">
        <v>89</v>
      </c>
      <c r="D71" s="7" t="s">
        <v>90</v>
      </c>
      <c r="E71" s="50" t="s">
        <v>76</v>
      </c>
      <c r="F71" s="66">
        <v>40613.5</v>
      </c>
    </row>
    <row r="72" spans="2:6" ht="15.75" thickBot="1">
      <c r="B72" s="51"/>
      <c r="C72" s="53"/>
      <c r="D72" s="4" t="s">
        <v>91</v>
      </c>
      <c r="E72" s="51"/>
      <c r="F72" s="66"/>
    </row>
    <row r="73" spans="2:6" ht="60.75" thickBot="1">
      <c r="B73" s="5">
        <v>42</v>
      </c>
      <c r="C73" s="4" t="s">
        <v>92</v>
      </c>
      <c r="D73" s="4" t="s">
        <v>93</v>
      </c>
      <c r="E73" s="5" t="s">
        <v>76</v>
      </c>
      <c r="F73" s="29">
        <v>40613.5</v>
      </c>
    </row>
    <row r="74" spans="2:6" ht="26.45" customHeight="1">
      <c r="B74" s="50">
        <v>43</v>
      </c>
      <c r="C74" s="52" t="s">
        <v>94</v>
      </c>
      <c r="D74" s="10" t="s">
        <v>37</v>
      </c>
      <c r="E74" s="50" t="s">
        <v>76</v>
      </c>
      <c r="F74" s="66">
        <v>40613.5</v>
      </c>
    </row>
    <row r="75" spans="2:6" ht="15.75" thickBot="1">
      <c r="B75" s="51"/>
      <c r="C75" s="53"/>
      <c r="D75" s="4" t="s">
        <v>95</v>
      </c>
      <c r="E75" s="51"/>
      <c r="F75" s="55"/>
    </row>
    <row r="76" spans="2:6" ht="26.45" customHeight="1">
      <c r="B76" s="50">
        <v>44</v>
      </c>
      <c r="C76" s="52" t="s">
        <v>96</v>
      </c>
      <c r="D76" s="7" t="s">
        <v>37</v>
      </c>
      <c r="E76" s="50" t="s">
        <v>76</v>
      </c>
      <c r="F76" s="66">
        <v>40613.5</v>
      </c>
    </row>
    <row r="77" spans="2:6" ht="15.75" thickBot="1">
      <c r="B77" s="51"/>
      <c r="C77" s="53"/>
      <c r="D77" s="4" t="s">
        <v>97</v>
      </c>
      <c r="E77" s="51"/>
      <c r="F77" s="55"/>
    </row>
    <row r="78" spans="2:6" ht="26.45" customHeight="1">
      <c r="B78" s="50">
        <v>45</v>
      </c>
      <c r="C78" s="52" t="s">
        <v>98</v>
      </c>
      <c r="D78" s="10" t="s">
        <v>99</v>
      </c>
      <c r="E78" s="50" t="s">
        <v>76</v>
      </c>
      <c r="F78" s="66">
        <v>40613.5</v>
      </c>
    </row>
    <row r="79" spans="2:6" ht="15.75" thickBot="1">
      <c r="B79" s="51"/>
      <c r="C79" s="53"/>
      <c r="D79" s="4" t="s">
        <v>100</v>
      </c>
      <c r="E79" s="51"/>
      <c r="F79" s="55"/>
    </row>
    <row r="80" spans="2:6" ht="26.45" customHeight="1">
      <c r="B80" s="50">
        <v>46</v>
      </c>
      <c r="C80" s="52" t="s">
        <v>44</v>
      </c>
      <c r="D80" s="7" t="s">
        <v>40</v>
      </c>
      <c r="E80" s="50" t="s">
        <v>76</v>
      </c>
      <c r="F80" s="66">
        <v>40613.5</v>
      </c>
    </row>
    <row r="81" spans="2:7" ht="15.75" thickBot="1">
      <c r="B81" s="51"/>
      <c r="C81" s="53"/>
      <c r="D81" s="4" t="s">
        <v>101</v>
      </c>
      <c r="E81" s="51"/>
      <c r="F81" s="55"/>
    </row>
    <row r="82" spans="2:7" ht="26.45" customHeight="1">
      <c r="B82" s="50">
        <v>47</v>
      </c>
      <c r="C82" s="52" t="s">
        <v>47</v>
      </c>
      <c r="D82" s="7" t="s">
        <v>48</v>
      </c>
      <c r="E82" s="50" t="s">
        <v>76</v>
      </c>
      <c r="F82" s="66">
        <v>40613.5</v>
      </c>
    </row>
    <row r="83" spans="2:7" ht="15.75" thickBot="1">
      <c r="B83" s="51"/>
      <c r="C83" s="53"/>
      <c r="D83" s="4" t="s">
        <v>102</v>
      </c>
      <c r="E83" s="51"/>
      <c r="F83" s="55"/>
    </row>
    <row r="84" spans="2:7" ht="26.45" customHeight="1">
      <c r="B84" s="50">
        <v>48</v>
      </c>
      <c r="C84" s="52" t="s">
        <v>33</v>
      </c>
      <c r="D84" s="10" t="s">
        <v>67</v>
      </c>
      <c r="E84" s="50" t="s">
        <v>76</v>
      </c>
      <c r="F84" s="66">
        <v>40613.5</v>
      </c>
    </row>
    <row r="85" spans="2:7" ht="15.75" thickBot="1">
      <c r="B85" s="51"/>
      <c r="C85" s="53"/>
      <c r="D85" s="4" t="s">
        <v>105</v>
      </c>
      <c r="E85" s="51"/>
      <c r="F85" s="55"/>
    </row>
    <row r="86" spans="2:7">
      <c r="B86" s="50">
        <v>49</v>
      </c>
      <c r="C86" s="52" t="s">
        <v>9</v>
      </c>
      <c r="D86" s="7" t="s">
        <v>12</v>
      </c>
      <c r="E86" s="50" t="s">
        <v>107</v>
      </c>
      <c r="F86" s="54">
        <v>31758.5</v>
      </c>
    </row>
    <row r="87" spans="2:7" ht="15.75" thickBot="1">
      <c r="B87" s="51"/>
      <c r="C87" s="53"/>
      <c r="D87" s="4" t="s">
        <v>106</v>
      </c>
      <c r="E87" s="51"/>
      <c r="F87" s="55"/>
    </row>
    <row r="88" spans="2:7">
      <c r="B88" s="50">
        <v>50</v>
      </c>
      <c r="C88" s="52" t="s">
        <v>108</v>
      </c>
      <c r="D88" s="7" t="s">
        <v>12</v>
      </c>
      <c r="E88" s="50" t="s">
        <v>107</v>
      </c>
      <c r="F88" s="54">
        <v>31758.5</v>
      </c>
    </row>
    <row r="89" spans="2:7" ht="15.75" thickBot="1">
      <c r="B89" s="51"/>
      <c r="C89" s="53"/>
      <c r="D89" s="4" t="s">
        <v>13</v>
      </c>
      <c r="E89" s="51"/>
      <c r="F89" s="55"/>
    </row>
    <row r="90" spans="2:7">
      <c r="B90" s="50">
        <v>51</v>
      </c>
      <c r="C90" s="52" t="s">
        <v>109</v>
      </c>
      <c r="D90" s="7" t="s">
        <v>110</v>
      </c>
      <c r="E90" s="50" t="s">
        <v>107</v>
      </c>
      <c r="F90" s="54">
        <v>31758.5</v>
      </c>
    </row>
    <row r="91" spans="2:7" ht="15.75" thickBot="1">
      <c r="B91" s="51"/>
      <c r="C91" s="53"/>
      <c r="D91" s="4" t="s">
        <v>111</v>
      </c>
      <c r="E91" s="51"/>
      <c r="F91" s="55"/>
    </row>
    <row r="92" spans="2:7" ht="30.75" thickBot="1">
      <c r="B92" s="8">
        <v>52</v>
      </c>
      <c r="C92" s="7" t="s">
        <v>4</v>
      </c>
      <c r="D92" s="7" t="s">
        <v>5</v>
      </c>
      <c r="E92" s="8" t="s">
        <v>112</v>
      </c>
      <c r="F92" s="14">
        <v>21172.33</v>
      </c>
    </row>
    <row r="93" spans="2:7" ht="30.75" thickBot="1">
      <c r="B93" s="15">
        <v>53</v>
      </c>
      <c r="C93" s="16" t="s">
        <v>113</v>
      </c>
      <c r="D93" s="16" t="s">
        <v>8</v>
      </c>
      <c r="E93" s="17" t="s">
        <v>107</v>
      </c>
      <c r="F93" s="27">
        <v>31758.5</v>
      </c>
      <c r="G93" s="28"/>
    </row>
    <row r="94" spans="2:7" ht="15.75" thickBot="1">
      <c r="B94" s="13"/>
      <c r="C94" s="13"/>
      <c r="D94" s="13"/>
      <c r="E94" s="13"/>
      <c r="F94" s="23">
        <f>SUM(F8:F93)</f>
        <v>2853469.83</v>
      </c>
    </row>
    <row r="95" spans="2:7">
      <c r="B95" s="13"/>
      <c r="C95" s="13"/>
      <c r="D95" s="13"/>
      <c r="E95" s="13"/>
      <c r="F95" s="13"/>
    </row>
    <row r="96" spans="2:7">
      <c r="B96" s="13"/>
      <c r="C96" s="13"/>
      <c r="D96" s="13"/>
      <c r="E96" s="13"/>
      <c r="F96" s="13"/>
    </row>
    <row r="97" spans="2:6">
      <c r="B97" s="13"/>
      <c r="C97" s="13"/>
      <c r="D97" s="13"/>
      <c r="E97" s="13"/>
      <c r="F97" s="13"/>
    </row>
    <row r="98" spans="2:6">
      <c r="B98" s="13"/>
      <c r="C98" s="13"/>
      <c r="D98" s="13"/>
      <c r="E98" s="13"/>
      <c r="F98" s="13"/>
    </row>
    <row r="99" spans="2:6">
      <c r="B99" s="13"/>
      <c r="C99" s="13"/>
      <c r="D99" s="13"/>
      <c r="E99" s="13"/>
      <c r="F99" s="24">
        <v>35494354.200000003</v>
      </c>
    </row>
    <row r="100" spans="2:6">
      <c r="B100" s="13"/>
      <c r="C100" s="13"/>
      <c r="D100" s="13"/>
      <c r="E100" s="13"/>
      <c r="F100" s="13"/>
    </row>
    <row r="101" spans="2:6">
      <c r="B101" s="13"/>
      <c r="C101" s="13"/>
      <c r="D101" s="13"/>
      <c r="E101" s="13"/>
      <c r="F101" s="13"/>
    </row>
    <row r="102" spans="2:6">
      <c r="B102" s="13"/>
      <c r="C102" s="13"/>
      <c r="D102" s="13"/>
      <c r="E102" s="13"/>
      <c r="F102" s="13"/>
    </row>
    <row r="103" spans="2:6">
      <c r="B103" s="13"/>
      <c r="C103" s="13"/>
      <c r="D103" s="13"/>
      <c r="E103" s="13"/>
      <c r="F103" s="13"/>
    </row>
    <row r="104" spans="2:6">
      <c r="B104" s="13"/>
      <c r="C104" s="13"/>
      <c r="D104" s="13"/>
      <c r="E104" s="13"/>
      <c r="F104" s="13"/>
    </row>
    <row r="105" spans="2:6">
      <c r="B105" s="13"/>
      <c r="C105" s="13"/>
      <c r="D105" s="13"/>
      <c r="E105" s="13"/>
      <c r="F105" s="13"/>
    </row>
    <row r="106" spans="2:6">
      <c r="B106" s="13"/>
      <c r="C106" s="13"/>
      <c r="D106" s="13"/>
      <c r="E106" s="13"/>
      <c r="F106" s="13"/>
    </row>
    <row r="107" spans="2:6">
      <c r="B107" s="13"/>
      <c r="C107" s="13"/>
      <c r="D107" s="13"/>
      <c r="E107" s="13"/>
      <c r="F107" s="13"/>
    </row>
    <row r="108" spans="2:6">
      <c r="B108" s="13"/>
      <c r="C108" s="13"/>
      <c r="D108" s="13"/>
      <c r="E108" s="13"/>
      <c r="F108" s="13"/>
    </row>
  </sheetData>
  <mergeCells count="133">
    <mergeCell ref="B90:B91"/>
    <mergeCell ref="C90:C91"/>
    <mergeCell ref="E90:E91"/>
    <mergeCell ref="F90:F91"/>
    <mergeCell ref="B86:B87"/>
    <mergeCell ref="C86:C87"/>
    <mergeCell ref="E86:E87"/>
    <mergeCell ref="F86:F87"/>
    <mergeCell ref="B88:B89"/>
    <mergeCell ref="C88:C89"/>
    <mergeCell ref="E88:E89"/>
    <mergeCell ref="F88:F89"/>
    <mergeCell ref="B82:B83"/>
    <mergeCell ref="C82:C83"/>
    <mergeCell ref="E82:E83"/>
    <mergeCell ref="F82:F83"/>
    <mergeCell ref="B84:B85"/>
    <mergeCell ref="C84:C85"/>
    <mergeCell ref="E84:E85"/>
    <mergeCell ref="F84:F85"/>
    <mergeCell ref="B78:B79"/>
    <mergeCell ref="C78:C79"/>
    <mergeCell ref="E78:E79"/>
    <mergeCell ref="F78:F79"/>
    <mergeCell ref="B80:B81"/>
    <mergeCell ref="C80:C81"/>
    <mergeCell ref="E80:E81"/>
    <mergeCell ref="F80:F81"/>
    <mergeCell ref="B74:B75"/>
    <mergeCell ref="C74:C75"/>
    <mergeCell ref="E74:E75"/>
    <mergeCell ref="F74:F75"/>
    <mergeCell ref="B76:B77"/>
    <mergeCell ref="C76:C77"/>
    <mergeCell ref="E76:E77"/>
    <mergeCell ref="F76:F77"/>
    <mergeCell ref="B69:B70"/>
    <mergeCell ref="C69:C70"/>
    <mergeCell ref="E69:E70"/>
    <mergeCell ref="F69:F70"/>
    <mergeCell ref="B71:B72"/>
    <mergeCell ref="C71:C72"/>
    <mergeCell ref="E71:E72"/>
    <mergeCell ref="F71:F72"/>
    <mergeCell ref="B63:B64"/>
    <mergeCell ref="C63:C64"/>
    <mergeCell ref="E63:E64"/>
    <mergeCell ref="F63:F64"/>
    <mergeCell ref="B67:B68"/>
    <mergeCell ref="C67:C68"/>
    <mergeCell ref="E67:E68"/>
    <mergeCell ref="F67:F68"/>
    <mergeCell ref="B59:B60"/>
    <mergeCell ref="C59:C60"/>
    <mergeCell ref="E59:E60"/>
    <mergeCell ref="F59:F60"/>
    <mergeCell ref="B61:B62"/>
    <mergeCell ref="C61:C62"/>
    <mergeCell ref="E61:E62"/>
    <mergeCell ref="F61:F62"/>
    <mergeCell ref="B52:B54"/>
    <mergeCell ref="C52:C54"/>
    <mergeCell ref="E52:E54"/>
    <mergeCell ref="F52:F54"/>
    <mergeCell ref="B55:B56"/>
    <mergeCell ref="C55:C56"/>
    <mergeCell ref="E55:E56"/>
    <mergeCell ref="F55:F56"/>
    <mergeCell ref="B45:B46"/>
    <mergeCell ref="C45:C46"/>
    <mergeCell ref="E45:E46"/>
    <mergeCell ref="F45:F46"/>
    <mergeCell ref="B50:B51"/>
    <mergeCell ref="C50:C51"/>
    <mergeCell ref="E50:E51"/>
    <mergeCell ref="F50:F51"/>
    <mergeCell ref="B40:B41"/>
    <mergeCell ref="C40:C41"/>
    <mergeCell ref="E40:E41"/>
    <mergeCell ref="F40:F41"/>
    <mergeCell ref="B42:B43"/>
    <mergeCell ref="C42:C43"/>
    <mergeCell ref="E42:E43"/>
    <mergeCell ref="F42:F43"/>
    <mergeCell ref="B35:B36"/>
    <mergeCell ref="C35:C36"/>
    <mergeCell ref="E35:E36"/>
    <mergeCell ref="F35:F36"/>
    <mergeCell ref="B37:B38"/>
    <mergeCell ref="C37:C38"/>
    <mergeCell ref="E37:E38"/>
    <mergeCell ref="F37:F38"/>
    <mergeCell ref="B31:B32"/>
    <mergeCell ref="C31:C32"/>
    <mergeCell ref="E31:E32"/>
    <mergeCell ref="F31:F32"/>
    <mergeCell ref="B33:B34"/>
    <mergeCell ref="C33:C34"/>
    <mergeCell ref="E33:E34"/>
    <mergeCell ref="F33:F34"/>
    <mergeCell ref="B22:B23"/>
    <mergeCell ref="C22:C23"/>
    <mergeCell ref="E22:E23"/>
    <mergeCell ref="F22:F23"/>
    <mergeCell ref="B26:B27"/>
    <mergeCell ref="C26:C27"/>
    <mergeCell ref="E26:E27"/>
    <mergeCell ref="F26:F27"/>
    <mergeCell ref="B18:B19"/>
    <mergeCell ref="C18:C19"/>
    <mergeCell ref="E18:E19"/>
    <mergeCell ref="F18:F19"/>
    <mergeCell ref="B20:B21"/>
    <mergeCell ref="C20:C21"/>
    <mergeCell ref="E20:E21"/>
    <mergeCell ref="F20:F21"/>
    <mergeCell ref="B13:B14"/>
    <mergeCell ref="C13:C14"/>
    <mergeCell ref="E13:E14"/>
    <mergeCell ref="F13:F14"/>
    <mergeCell ref="B15:B16"/>
    <mergeCell ref="C15:C16"/>
    <mergeCell ref="E15:E16"/>
    <mergeCell ref="F15:F16"/>
    <mergeCell ref="B4:B7"/>
    <mergeCell ref="C4:C7"/>
    <mergeCell ref="D4:D7"/>
    <mergeCell ref="E4:E7"/>
    <mergeCell ref="F4:F7"/>
    <mergeCell ref="B11:B12"/>
    <mergeCell ref="C11:C12"/>
    <mergeCell ref="E11:E12"/>
    <mergeCell ref="F11:F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21"/>
  <sheetViews>
    <sheetView tabSelected="1" topLeftCell="A76" workbookViewId="0">
      <selection activeCell="J13" sqref="J13"/>
    </sheetView>
  </sheetViews>
  <sheetFormatPr defaultRowHeight="15"/>
  <cols>
    <col min="1" max="1" width="3.7109375" customWidth="1"/>
    <col min="2" max="2" width="7.42578125" customWidth="1"/>
    <col min="3" max="3" width="16.5703125" customWidth="1"/>
    <col min="4" max="4" width="20.42578125" customWidth="1"/>
    <col min="5" max="5" width="8.85546875" customWidth="1"/>
    <col min="6" max="6" width="24.7109375" customWidth="1"/>
    <col min="7" max="7" width="17.42578125" style="110" customWidth="1"/>
    <col min="8" max="8" width="9.42578125" bestFit="1" customWidth="1"/>
  </cols>
  <sheetData>
    <row r="1" spans="1:10">
      <c r="A1" s="30"/>
      <c r="B1" s="30"/>
      <c r="C1" s="30"/>
      <c r="D1" s="30"/>
      <c r="E1" s="30"/>
      <c r="F1" s="30" t="s">
        <v>143</v>
      </c>
      <c r="G1" s="92"/>
    </row>
    <row r="2" spans="1:10">
      <c r="A2" s="30"/>
      <c r="B2" s="30"/>
      <c r="C2" s="30"/>
      <c r="D2" s="30"/>
      <c r="E2" s="30"/>
      <c r="F2" s="30"/>
      <c r="G2" s="92"/>
    </row>
    <row r="3" spans="1:10" ht="18.75">
      <c r="A3" s="30"/>
      <c r="B3" s="70" t="s">
        <v>115</v>
      </c>
      <c r="C3" s="70"/>
      <c r="D3" s="70"/>
      <c r="E3" s="70"/>
      <c r="F3" s="70"/>
      <c r="G3" s="70"/>
    </row>
    <row r="4" spans="1:10" ht="15.75" thickBot="1">
      <c r="A4" s="30"/>
      <c r="B4" s="30"/>
      <c r="C4" s="30"/>
      <c r="D4" s="30"/>
      <c r="E4" s="30"/>
      <c r="F4" s="30"/>
      <c r="G4" s="92"/>
    </row>
    <row r="5" spans="1:10">
      <c r="A5" s="30"/>
      <c r="B5" s="56" t="s">
        <v>0</v>
      </c>
      <c r="C5" s="56" t="s">
        <v>1</v>
      </c>
      <c r="D5" s="56" t="s">
        <v>2</v>
      </c>
      <c r="E5" s="56" t="s">
        <v>140</v>
      </c>
      <c r="F5" s="56" t="s">
        <v>3</v>
      </c>
      <c r="G5" s="93" t="s">
        <v>116</v>
      </c>
    </row>
    <row r="6" spans="1:10">
      <c r="A6" s="30"/>
      <c r="B6" s="57"/>
      <c r="C6" s="57"/>
      <c r="D6" s="57"/>
      <c r="E6" s="57"/>
      <c r="F6" s="57"/>
      <c r="G6" s="94"/>
    </row>
    <row r="7" spans="1:10">
      <c r="A7" s="30"/>
      <c r="B7" s="57"/>
      <c r="C7" s="57"/>
      <c r="D7" s="57"/>
      <c r="E7" s="57"/>
      <c r="F7" s="57"/>
      <c r="G7" s="94"/>
      <c r="J7" s="11"/>
    </row>
    <row r="8" spans="1:10" ht="27" customHeight="1" thickBot="1">
      <c r="A8" s="30"/>
      <c r="B8" s="58"/>
      <c r="C8" s="58"/>
      <c r="D8" s="57"/>
      <c r="E8" s="58"/>
      <c r="F8" s="58"/>
      <c r="G8" s="95"/>
      <c r="J8" s="11"/>
    </row>
    <row r="9" spans="1:10" ht="36" customHeight="1" thickBot="1">
      <c r="A9" s="30"/>
      <c r="B9" s="2">
        <v>1</v>
      </c>
      <c r="C9" s="1" t="s">
        <v>4</v>
      </c>
      <c r="D9" s="1" t="s">
        <v>5</v>
      </c>
      <c r="E9" s="2">
        <v>1</v>
      </c>
      <c r="F9" s="2" t="s">
        <v>6</v>
      </c>
      <c r="G9" s="96">
        <v>762216</v>
      </c>
      <c r="J9" s="12"/>
    </row>
    <row r="10" spans="1:10" ht="36" customHeight="1" thickBot="1">
      <c r="A10" s="30"/>
      <c r="B10" s="5">
        <v>2</v>
      </c>
      <c r="C10" s="4" t="s">
        <v>7</v>
      </c>
      <c r="D10" s="4" t="s">
        <v>8</v>
      </c>
      <c r="E10" s="5">
        <v>1</v>
      </c>
      <c r="F10" s="5" t="s">
        <v>6</v>
      </c>
      <c r="G10" s="96">
        <v>762216</v>
      </c>
      <c r="J10" s="12"/>
    </row>
    <row r="11" spans="1:10" ht="32.25" customHeight="1" thickBot="1">
      <c r="A11" s="30"/>
      <c r="B11" s="5">
        <v>3</v>
      </c>
      <c r="C11" s="4" t="s">
        <v>9</v>
      </c>
      <c r="D11" s="4" t="s">
        <v>10</v>
      </c>
      <c r="E11" s="5">
        <v>1</v>
      </c>
      <c r="F11" s="5" t="s">
        <v>6</v>
      </c>
      <c r="G11" s="96">
        <v>762216</v>
      </c>
    </row>
    <row r="12" spans="1:10">
      <c r="B12" s="50">
        <v>4</v>
      </c>
      <c r="C12" s="52" t="s">
        <v>11</v>
      </c>
      <c r="D12" s="7" t="s">
        <v>12</v>
      </c>
      <c r="E12" s="50">
        <v>1</v>
      </c>
      <c r="F12" s="50" t="s">
        <v>6</v>
      </c>
      <c r="G12" s="97">
        <v>762216</v>
      </c>
    </row>
    <row r="13" spans="1:10" ht="21" customHeight="1" thickBot="1">
      <c r="B13" s="51"/>
      <c r="C13" s="53"/>
      <c r="D13" s="4" t="s">
        <v>13</v>
      </c>
      <c r="E13" s="51"/>
      <c r="F13" s="51"/>
      <c r="G13" s="98"/>
    </row>
    <row r="14" spans="1:10">
      <c r="B14" s="50">
        <v>5</v>
      </c>
      <c r="C14" s="52" t="s">
        <v>14</v>
      </c>
      <c r="D14" s="10" t="s">
        <v>12</v>
      </c>
      <c r="E14" s="50">
        <v>1</v>
      </c>
      <c r="F14" s="50" t="s">
        <v>6</v>
      </c>
      <c r="G14" s="97">
        <v>762216</v>
      </c>
    </row>
    <row r="15" spans="1:10" ht="30.75" thickBot="1">
      <c r="B15" s="51"/>
      <c r="C15" s="53"/>
      <c r="D15" s="4" t="s">
        <v>15</v>
      </c>
      <c r="E15" s="51"/>
      <c r="F15" s="51"/>
      <c r="G15" s="98"/>
    </row>
    <row r="16" spans="1:10">
      <c r="B16" s="50">
        <v>6</v>
      </c>
      <c r="C16" s="52" t="s">
        <v>16</v>
      </c>
      <c r="D16" s="7" t="s">
        <v>12</v>
      </c>
      <c r="E16" s="50">
        <v>1</v>
      </c>
      <c r="F16" s="50" t="s">
        <v>6</v>
      </c>
      <c r="G16" s="97">
        <v>762216</v>
      </c>
    </row>
    <row r="17" spans="2:7" ht="15.75" thickBot="1">
      <c r="B17" s="51"/>
      <c r="C17" s="53"/>
      <c r="D17" s="4" t="s">
        <v>17</v>
      </c>
      <c r="E17" s="51"/>
      <c r="F17" s="51"/>
      <c r="G17" s="98"/>
    </row>
    <row r="18" spans="2:7" ht="15.75" thickBot="1">
      <c r="B18" s="5">
        <v>7</v>
      </c>
      <c r="C18" s="4" t="s">
        <v>18</v>
      </c>
      <c r="D18" s="4" t="s">
        <v>19</v>
      </c>
      <c r="E18" s="5">
        <v>1</v>
      </c>
      <c r="F18" s="5" t="s">
        <v>6</v>
      </c>
      <c r="G18" s="99">
        <v>762216</v>
      </c>
    </row>
    <row r="19" spans="2:7">
      <c r="B19" s="50">
        <v>8</v>
      </c>
      <c r="C19" s="52" t="s">
        <v>20</v>
      </c>
      <c r="D19" s="7" t="s">
        <v>12</v>
      </c>
      <c r="E19" s="50">
        <v>1</v>
      </c>
      <c r="F19" s="50" t="s">
        <v>6</v>
      </c>
      <c r="G19" s="97">
        <v>762216</v>
      </c>
    </row>
    <row r="20" spans="2:7" ht="15.75" thickBot="1">
      <c r="B20" s="51"/>
      <c r="C20" s="53"/>
      <c r="D20" s="4" t="s">
        <v>21</v>
      </c>
      <c r="E20" s="51"/>
      <c r="F20" s="51"/>
      <c r="G20" s="98"/>
    </row>
    <row r="21" spans="2:7">
      <c r="B21" s="50">
        <v>9</v>
      </c>
      <c r="C21" s="52" t="s">
        <v>22</v>
      </c>
      <c r="D21" s="7" t="s">
        <v>12</v>
      </c>
      <c r="E21" s="50">
        <v>1</v>
      </c>
      <c r="F21" s="50" t="s">
        <v>6</v>
      </c>
      <c r="G21" s="97">
        <v>762216</v>
      </c>
    </row>
    <row r="22" spans="2:7" ht="15.75" thickBot="1">
      <c r="B22" s="51"/>
      <c r="C22" s="53"/>
      <c r="D22" s="4" t="s">
        <v>23</v>
      </c>
      <c r="E22" s="51"/>
      <c r="F22" s="51"/>
      <c r="G22" s="98"/>
    </row>
    <row r="23" spans="2:7">
      <c r="B23" s="50">
        <v>10</v>
      </c>
      <c r="C23" s="52" t="s">
        <v>24</v>
      </c>
      <c r="D23" s="7" t="s">
        <v>12</v>
      </c>
      <c r="E23" s="50">
        <v>1</v>
      </c>
      <c r="F23" s="50" t="s">
        <v>6</v>
      </c>
      <c r="G23" s="97">
        <v>762216</v>
      </c>
    </row>
    <row r="24" spans="2:7" ht="15.75" thickBot="1">
      <c r="B24" s="51"/>
      <c r="C24" s="53"/>
      <c r="D24" s="4" t="s">
        <v>25</v>
      </c>
      <c r="E24" s="51"/>
      <c r="F24" s="51"/>
      <c r="G24" s="98"/>
    </row>
    <row r="25" spans="2:7" ht="45.75" thickBot="1">
      <c r="B25" s="5">
        <v>11</v>
      </c>
      <c r="C25" s="4" t="s">
        <v>26</v>
      </c>
      <c r="D25" s="4" t="s">
        <v>27</v>
      </c>
      <c r="E25" s="5">
        <v>1</v>
      </c>
      <c r="F25" s="5" t="s">
        <v>6</v>
      </c>
      <c r="G25" s="96">
        <v>762216</v>
      </c>
    </row>
    <row r="26" spans="2:7" ht="45.75" customHeight="1" thickBot="1">
      <c r="B26" s="5">
        <v>12</v>
      </c>
      <c r="C26" s="4" t="s">
        <v>28</v>
      </c>
      <c r="D26" s="4" t="s">
        <v>135</v>
      </c>
      <c r="E26" s="5">
        <v>1</v>
      </c>
      <c r="F26" s="5" t="s">
        <v>6</v>
      </c>
      <c r="G26" s="96">
        <v>762216</v>
      </c>
    </row>
    <row r="27" spans="2:7">
      <c r="B27" s="50">
        <v>13</v>
      </c>
      <c r="C27" s="52" t="s">
        <v>29</v>
      </c>
      <c r="D27" s="10" t="s">
        <v>12</v>
      </c>
      <c r="E27" s="50">
        <v>1</v>
      </c>
      <c r="F27" s="50" t="s">
        <v>6</v>
      </c>
      <c r="G27" s="97">
        <v>762216</v>
      </c>
    </row>
    <row r="28" spans="2:7" ht="15.75" thickBot="1">
      <c r="B28" s="51"/>
      <c r="C28" s="53"/>
      <c r="D28" s="4" t="s">
        <v>30</v>
      </c>
      <c r="E28" s="51"/>
      <c r="F28" s="51"/>
      <c r="G28" s="98"/>
    </row>
    <row r="29" spans="2:7" ht="45.75" thickBot="1">
      <c r="B29" s="5">
        <v>14</v>
      </c>
      <c r="C29" s="4" t="s">
        <v>31</v>
      </c>
      <c r="D29" s="4" t="s">
        <v>32</v>
      </c>
      <c r="E29" s="5">
        <v>1</v>
      </c>
      <c r="F29" s="5" t="s">
        <v>6</v>
      </c>
      <c r="G29" s="96">
        <v>762216</v>
      </c>
    </row>
    <row r="30" spans="2:7" ht="45.75" thickBot="1">
      <c r="B30" s="5">
        <v>15</v>
      </c>
      <c r="C30" s="4" t="s">
        <v>33</v>
      </c>
      <c r="D30" s="4" t="s">
        <v>34</v>
      </c>
      <c r="E30" s="5">
        <v>1</v>
      </c>
      <c r="F30" s="5" t="s">
        <v>6</v>
      </c>
      <c r="G30" s="96">
        <v>762216</v>
      </c>
    </row>
    <row r="31" spans="2:7" ht="45.75" thickBot="1">
      <c r="B31" s="5">
        <v>16</v>
      </c>
      <c r="C31" s="4" t="s">
        <v>35</v>
      </c>
      <c r="D31" s="4" t="s">
        <v>34</v>
      </c>
      <c r="E31" s="5">
        <v>1</v>
      </c>
      <c r="F31" s="5" t="s">
        <v>6</v>
      </c>
      <c r="G31" s="96">
        <v>762216</v>
      </c>
    </row>
    <row r="32" spans="2:7">
      <c r="B32" s="50">
        <v>17</v>
      </c>
      <c r="C32" s="52" t="s">
        <v>36</v>
      </c>
      <c r="D32" s="7" t="s">
        <v>37</v>
      </c>
      <c r="E32" s="50">
        <v>1</v>
      </c>
      <c r="F32" s="50" t="s">
        <v>6</v>
      </c>
      <c r="G32" s="97">
        <v>762216</v>
      </c>
    </row>
    <row r="33" spans="2:7" ht="30.75" thickBot="1">
      <c r="B33" s="51"/>
      <c r="C33" s="53"/>
      <c r="D33" s="4" t="s">
        <v>38</v>
      </c>
      <c r="E33" s="51"/>
      <c r="F33" s="51"/>
      <c r="G33" s="98"/>
    </row>
    <row r="34" spans="2:7">
      <c r="B34" s="50">
        <v>18</v>
      </c>
      <c r="C34" s="52" t="s">
        <v>39</v>
      </c>
      <c r="D34" s="10" t="s">
        <v>40</v>
      </c>
      <c r="E34" s="50">
        <v>1</v>
      </c>
      <c r="F34" s="50" t="s">
        <v>6</v>
      </c>
      <c r="G34" s="97">
        <v>762216</v>
      </c>
    </row>
    <row r="35" spans="2:7" ht="15.75" thickBot="1">
      <c r="B35" s="51"/>
      <c r="C35" s="53"/>
      <c r="D35" s="4" t="s">
        <v>41</v>
      </c>
      <c r="E35" s="51"/>
      <c r="F35" s="51"/>
      <c r="G35" s="98"/>
    </row>
    <row r="36" spans="2:7">
      <c r="B36" s="50">
        <v>19</v>
      </c>
      <c r="C36" s="52" t="s">
        <v>42</v>
      </c>
      <c r="D36" s="7" t="s">
        <v>40</v>
      </c>
      <c r="E36" s="50">
        <v>1</v>
      </c>
      <c r="F36" s="50" t="s">
        <v>6</v>
      </c>
      <c r="G36" s="97">
        <v>762216</v>
      </c>
    </row>
    <row r="37" spans="2:7" ht="15.75" thickBot="1">
      <c r="B37" s="51"/>
      <c r="C37" s="53"/>
      <c r="D37" s="4" t="s">
        <v>43</v>
      </c>
      <c r="E37" s="51"/>
      <c r="F37" s="51"/>
      <c r="G37" s="98"/>
    </row>
    <row r="38" spans="2:7">
      <c r="B38" s="50">
        <v>20</v>
      </c>
      <c r="C38" s="52" t="s">
        <v>44</v>
      </c>
      <c r="D38" s="7" t="s">
        <v>45</v>
      </c>
      <c r="E38" s="50">
        <v>1</v>
      </c>
      <c r="F38" s="50" t="s">
        <v>6</v>
      </c>
      <c r="G38" s="97">
        <v>762216</v>
      </c>
    </row>
    <row r="39" spans="2:7" ht="22.5" customHeight="1" thickBot="1">
      <c r="B39" s="51"/>
      <c r="C39" s="53"/>
      <c r="D39" s="4" t="s">
        <v>46</v>
      </c>
      <c r="E39" s="51"/>
      <c r="F39" s="51"/>
      <c r="G39" s="98"/>
    </row>
    <row r="40" spans="2:7" ht="30.75" thickBot="1">
      <c r="B40" s="5">
        <v>21</v>
      </c>
      <c r="C40" s="4" t="s">
        <v>47</v>
      </c>
      <c r="D40" s="4" t="s">
        <v>136</v>
      </c>
      <c r="E40" s="5">
        <v>1</v>
      </c>
      <c r="F40" s="5" t="s">
        <v>6</v>
      </c>
      <c r="G40" s="96">
        <v>762216</v>
      </c>
    </row>
    <row r="41" spans="2:7">
      <c r="B41" s="50">
        <v>22</v>
      </c>
      <c r="C41" s="52" t="s">
        <v>49</v>
      </c>
      <c r="D41" s="10" t="s">
        <v>50</v>
      </c>
      <c r="E41" s="50">
        <v>1</v>
      </c>
      <c r="F41" s="50" t="s">
        <v>6</v>
      </c>
      <c r="G41" s="97">
        <v>762216</v>
      </c>
    </row>
    <row r="42" spans="2:7" ht="15.75" thickBot="1">
      <c r="B42" s="51"/>
      <c r="C42" s="53"/>
      <c r="D42" s="4" t="s">
        <v>51</v>
      </c>
      <c r="E42" s="51"/>
      <c r="F42" s="51"/>
      <c r="G42" s="98"/>
    </row>
    <row r="43" spans="2:7">
      <c r="B43" s="50">
        <v>23</v>
      </c>
      <c r="C43" s="52" t="s">
        <v>52</v>
      </c>
      <c r="D43" s="7" t="s">
        <v>53</v>
      </c>
      <c r="E43" s="50">
        <v>1</v>
      </c>
      <c r="F43" s="50" t="s">
        <v>6</v>
      </c>
      <c r="G43" s="97">
        <v>762216</v>
      </c>
    </row>
    <row r="44" spans="2:7" ht="15.75" thickBot="1">
      <c r="B44" s="51"/>
      <c r="C44" s="53"/>
      <c r="D44" s="4" t="s">
        <v>54</v>
      </c>
      <c r="E44" s="51"/>
      <c r="F44" s="51"/>
      <c r="G44" s="98"/>
    </row>
    <row r="45" spans="2:7" ht="30.75" thickBot="1">
      <c r="B45" s="5">
        <v>24</v>
      </c>
      <c r="C45" s="4" t="s">
        <v>49</v>
      </c>
      <c r="D45" s="4" t="s">
        <v>50</v>
      </c>
      <c r="E45" s="5">
        <v>1</v>
      </c>
      <c r="F45" s="5" t="s">
        <v>6</v>
      </c>
      <c r="G45" s="96">
        <v>762216</v>
      </c>
    </row>
    <row r="46" spans="2:7" ht="30.75" thickBot="1">
      <c r="B46" s="8">
        <v>25</v>
      </c>
      <c r="C46" s="7" t="s">
        <v>138</v>
      </c>
      <c r="D46" s="7" t="s">
        <v>139</v>
      </c>
      <c r="E46" s="8">
        <v>1</v>
      </c>
      <c r="F46" s="5" t="s">
        <v>6</v>
      </c>
      <c r="G46" s="96">
        <v>762216</v>
      </c>
    </row>
    <row r="47" spans="2:7">
      <c r="B47" s="50">
        <v>26</v>
      </c>
      <c r="C47" s="52" t="s">
        <v>55</v>
      </c>
      <c r="D47" s="10" t="s">
        <v>56</v>
      </c>
      <c r="E47" s="50">
        <v>1</v>
      </c>
      <c r="F47" s="50" t="s">
        <v>6</v>
      </c>
      <c r="G47" s="97">
        <v>762216</v>
      </c>
    </row>
    <row r="48" spans="2:7" ht="15.75" thickBot="1">
      <c r="B48" s="51"/>
      <c r="C48" s="53"/>
      <c r="D48" s="4" t="s">
        <v>57</v>
      </c>
      <c r="E48" s="51"/>
      <c r="F48" s="51"/>
      <c r="G48" s="98"/>
    </row>
    <row r="49" spans="2:7" ht="45.75" thickBot="1">
      <c r="B49" s="5">
        <v>27</v>
      </c>
      <c r="C49" s="4" t="s">
        <v>58</v>
      </c>
      <c r="D49" s="4" t="s">
        <v>59</v>
      </c>
      <c r="E49" s="5">
        <v>1</v>
      </c>
      <c r="F49" s="5" t="s">
        <v>6</v>
      </c>
      <c r="G49" s="96">
        <v>762216</v>
      </c>
    </row>
    <row r="50" spans="2:7" ht="30.75" thickBot="1">
      <c r="B50" s="2">
        <v>28</v>
      </c>
      <c r="C50" s="1" t="s">
        <v>60</v>
      </c>
      <c r="D50" s="1" t="s">
        <v>61</v>
      </c>
      <c r="E50" s="2">
        <v>1</v>
      </c>
      <c r="F50" s="2" t="s">
        <v>6</v>
      </c>
      <c r="G50" s="96">
        <v>762216</v>
      </c>
    </row>
    <row r="51" spans="2:7" ht="45.75" thickBot="1">
      <c r="B51" s="5">
        <v>29</v>
      </c>
      <c r="C51" s="4" t="s">
        <v>33</v>
      </c>
      <c r="D51" s="4" t="s">
        <v>62</v>
      </c>
      <c r="E51" s="5">
        <v>1</v>
      </c>
      <c r="F51" s="5" t="s">
        <v>6</v>
      </c>
      <c r="G51" s="96">
        <v>762216</v>
      </c>
    </row>
    <row r="52" spans="2:7">
      <c r="B52" s="50">
        <v>30</v>
      </c>
      <c r="C52" s="52" t="s">
        <v>63</v>
      </c>
      <c r="D52" s="7" t="s">
        <v>64</v>
      </c>
      <c r="E52" s="50">
        <v>1</v>
      </c>
      <c r="F52" s="50" t="s">
        <v>6</v>
      </c>
      <c r="G52" s="97">
        <v>762216</v>
      </c>
    </row>
    <row r="53" spans="2:7" ht="15.75" thickBot="1">
      <c r="B53" s="51"/>
      <c r="C53" s="53"/>
      <c r="D53" s="4" t="s">
        <v>65</v>
      </c>
      <c r="E53" s="51"/>
      <c r="F53" s="51"/>
      <c r="G53" s="98"/>
    </row>
    <row r="54" spans="2:7">
      <c r="B54" s="50">
        <v>31</v>
      </c>
      <c r="C54" s="52" t="s">
        <v>66</v>
      </c>
      <c r="D54" s="7" t="s">
        <v>67</v>
      </c>
      <c r="E54" s="50">
        <v>1</v>
      </c>
      <c r="F54" s="50" t="s">
        <v>6</v>
      </c>
      <c r="G54" s="97">
        <v>762216</v>
      </c>
    </row>
    <row r="55" spans="2:7">
      <c r="B55" s="64"/>
      <c r="C55" s="65"/>
      <c r="D55" s="7" t="s">
        <v>68</v>
      </c>
      <c r="E55" s="64"/>
      <c r="F55" s="64"/>
      <c r="G55" s="100"/>
    </row>
    <row r="56" spans="2:7" ht="15.75" thickBot="1">
      <c r="B56" s="51"/>
      <c r="C56" s="53"/>
      <c r="D56" s="4" t="s">
        <v>69</v>
      </c>
      <c r="E56" s="51"/>
      <c r="F56" s="51"/>
      <c r="G56" s="98"/>
    </row>
    <row r="57" spans="2:7">
      <c r="B57" s="50">
        <v>32</v>
      </c>
      <c r="C57" s="52" t="s">
        <v>33</v>
      </c>
      <c r="D57" s="7" t="s">
        <v>70</v>
      </c>
      <c r="E57" s="50">
        <v>1</v>
      </c>
      <c r="F57" s="50" t="s">
        <v>6</v>
      </c>
      <c r="G57" s="97">
        <v>762216</v>
      </c>
    </row>
    <row r="58" spans="2:7" ht="15.75" thickBot="1">
      <c r="B58" s="51"/>
      <c r="C58" s="53"/>
      <c r="D58" s="4" t="s">
        <v>71</v>
      </c>
      <c r="E58" s="51"/>
      <c r="F58" s="51"/>
      <c r="G58" s="98"/>
    </row>
    <row r="59" spans="2:7" ht="30.75" thickBot="1">
      <c r="B59" s="8">
        <v>33</v>
      </c>
      <c r="C59" s="7" t="s">
        <v>72</v>
      </c>
      <c r="D59" s="7" t="s">
        <v>73</v>
      </c>
      <c r="E59" s="8">
        <v>1</v>
      </c>
      <c r="F59" s="8" t="s">
        <v>6</v>
      </c>
      <c r="G59" s="96">
        <v>762216</v>
      </c>
    </row>
    <row r="60" spans="2:7" ht="30.75" thickBot="1">
      <c r="B60" s="15">
        <v>34</v>
      </c>
      <c r="C60" s="16" t="s">
        <v>103</v>
      </c>
      <c r="D60" s="20" t="s">
        <v>104</v>
      </c>
      <c r="E60" s="44">
        <v>1</v>
      </c>
      <c r="F60" s="26" t="s">
        <v>6</v>
      </c>
      <c r="G60" s="96">
        <v>762216</v>
      </c>
    </row>
    <row r="61" spans="2:7" ht="26.45" customHeight="1">
      <c r="B61" s="64">
        <v>35</v>
      </c>
      <c r="C61" s="65" t="s">
        <v>74</v>
      </c>
      <c r="D61" s="7" t="s">
        <v>12</v>
      </c>
      <c r="E61" s="67">
        <v>1</v>
      </c>
      <c r="F61" s="64" t="s">
        <v>76</v>
      </c>
      <c r="G61" s="100">
        <v>487362</v>
      </c>
    </row>
    <row r="62" spans="2:7" ht="36" customHeight="1" thickBot="1">
      <c r="B62" s="51"/>
      <c r="C62" s="53"/>
      <c r="D62" s="4" t="s">
        <v>75</v>
      </c>
      <c r="E62" s="51"/>
      <c r="F62" s="51"/>
      <c r="G62" s="98"/>
    </row>
    <row r="63" spans="2:7" ht="26.45" customHeight="1">
      <c r="B63" s="50">
        <v>36</v>
      </c>
      <c r="C63" s="52" t="s">
        <v>77</v>
      </c>
      <c r="D63" s="10" t="s">
        <v>12</v>
      </c>
      <c r="E63" s="50">
        <v>1</v>
      </c>
      <c r="F63" s="50" t="s">
        <v>76</v>
      </c>
      <c r="G63" s="100">
        <v>487362</v>
      </c>
    </row>
    <row r="64" spans="2:7" ht="37.5" customHeight="1" thickBot="1">
      <c r="B64" s="51"/>
      <c r="C64" s="53"/>
      <c r="D64" s="4" t="s">
        <v>78</v>
      </c>
      <c r="E64" s="51"/>
      <c r="F64" s="51"/>
      <c r="G64" s="98"/>
    </row>
    <row r="65" spans="2:7" ht="26.45" customHeight="1">
      <c r="B65" s="50">
        <v>37</v>
      </c>
      <c r="C65" s="52" t="s">
        <v>79</v>
      </c>
      <c r="D65" s="7" t="s">
        <v>12</v>
      </c>
      <c r="E65" s="50">
        <v>1</v>
      </c>
      <c r="F65" s="50" t="s">
        <v>76</v>
      </c>
      <c r="G65" s="100">
        <v>487362</v>
      </c>
    </row>
    <row r="66" spans="2:7" ht="39" customHeight="1" thickBot="1">
      <c r="B66" s="51"/>
      <c r="C66" s="53"/>
      <c r="D66" s="4" t="s">
        <v>80</v>
      </c>
      <c r="E66" s="51"/>
      <c r="F66" s="51"/>
      <c r="G66" s="98"/>
    </row>
    <row r="67" spans="2:7" ht="60.75" thickBot="1">
      <c r="B67" s="8">
        <v>38</v>
      </c>
      <c r="C67" s="7" t="s">
        <v>81</v>
      </c>
      <c r="D67" s="7" t="s">
        <v>137</v>
      </c>
      <c r="E67" s="8">
        <v>1</v>
      </c>
      <c r="F67" s="8" t="s">
        <v>76</v>
      </c>
      <c r="G67" s="101">
        <v>487362</v>
      </c>
    </row>
    <row r="68" spans="2:7" ht="60.75" thickBot="1">
      <c r="B68" s="2">
        <v>39</v>
      </c>
      <c r="C68" s="1" t="s">
        <v>82</v>
      </c>
      <c r="D68" s="1" t="s">
        <v>83</v>
      </c>
      <c r="E68" s="2">
        <v>1</v>
      </c>
      <c r="F68" s="2" t="s">
        <v>76</v>
      </c>
      <c r="G68" s="101">
        <v>487362</v>
      </c>
    </row>
    <row r="69" spans="2:7" ht="26.45" customHeight="1">
      <c r="B69" s="50">
        <v>40</v>
      </c>
      <c r="C69" s="52" t="s">
        <v>84</v>
      </c>
      <c r="D69" s="7" t="s">
        <v>12</v>
      </c>
      <c r="E69" s="50">
        <v>1</v>
      </c>
      <c r="F69" s="50" t="s">
        <v>76</v>
      </c>
      <c r="G69" s="100">
        <v>487362</v>
      </c>
    </row>
    <row r="70" spans="2:7" ht="39" customHeight="1" thickBot="1">
      <c r="B70" s="51"/>
      <c r="C70" s="53"/>
      <c r="D70" s="4" t="s">
        <v>85</v>
      </c>
      <c r="E70" s="51"/>
      <c r="F70" s="51"/>
      <c r="G70" s="98"/>
    </row>
    <row r="71" spans="2:7" ht="26.45" customHeight="1">
      <c r="B71" s="50">
        <v>41</v>
      </c>
      <c r="C71" s="52" t="s">
        <v>86</v>
      </c>
      <c r="D71" s="7" t="s">
        <v>87</v>
      </c>
      <c r="E71" s="50">
        <v>1</v>
      </c>
      <c r="F71" s="50" t="s">
        <v>76</v>
      </c>
      <c r="G71" s="100">
        <v>487362</v>
      </c>
    </row>
    <row r="72" spans="2:7" ht="41.25" customHeight="1" thickBot="1">
      <c r="B72" s="51"/>
      <c r="C72" s="53"/>
      <c r="D72" s="4" t="s">
        <v>88</v>
      </c>
      <c r="E72" s="51"/>
      <c r="F72" s="51"/>
      <c r="G72" s="98"/>
    </row>
    <row r="73" spans="2:7" ht="26.45" customHeight="1">
      <c r="B73" s="50">
        <v>42</v>
      </c>
      <c r="C73" s="52" t="s">
        <v>89</v>
      </c>
      <c r="D73" s="7" t="s">
        <v>90</v>
      </c>
      <c r="E73" s="50">
        <v>1</v>
      </c>
      <c r="F73" s="50" t="s">
        <v>76</v>
      </c>
      <c r="G73" s="100">
        <v>487362</v>
      </c>
    </row>
    <row r="74" spans="2:7" ht="39.75" customHeight="1" thickBot="1">
      <c r="B74" s="51"/>
      <c r="C74" s="53"/>
      <c r="D74" s="4" t="s">
        <v>91</v>
      </c>
      <c r="E74" s="51"/>
      <c r="F74" s="51"/>
      <c r="G74" s="98"/>
    </row>
    <row r="75" spans="2:7" ht="66" customHeight="1" thickBot="1">
      <c r="B75" s="5">
        <v>43</v>
      </c>
      <c r="C75" s="4" t="s">
        <v>92</v>
      </c>
      <c r="D75" s="4" t="s">
        <v>93</v>
      </c>
      <c r="E75" s="5">
        <v>1</v>
      </c>
      <c r="F75" s="5" t="s">
        <v>76</v>
      </c>
      <c r="G75" s="101">
        <v>487362</v>
      </c>
    </row>
    <row r="76" spans="2:7" ht="26.45" customHeight="1">
      <c r="B76" s="50">
        <v>44</v>
      </c>
      <c r="C76" s="52" t="s">
        <v>94</v>
      </c>
      <c r="D76" s="10" t="s">
        <v>37</v>
      </c>
      <c r="E76" s="50">
        <v>1</v>
      </c>
      <c r="F76" s="50" t="s">
        <v>76</v>
      </c>
      <c r="G76" s="100">
        <v>487362</v>
      </c>
    </row>
    <row r="77" spans="2:7" ht="34.5" customHeight="1" thickBot="1">
      <c r="B77" s="51"/>
      <c r="C77" s="53"/>
      <c r="D77" s="4" t="s">
        <v>95</v>
      </c>
      <c r="E77" s="51"/>
      <c r="F77" s="51"/>
      <c r="G77" s="98"/>
    </row>
    <row r="78" spans="2:7" ht="26.45" customHeight="1">
      <c r="B78" s="50">
        <v>45</v>
      </c>
      <c r="C78" s="52" t="s">
        <v>96</v>
      </c>
      <c r="D78" s="7" t="s">
        <v>37</v>
      </c>
      <c r="E78" s="50">
        <v>1</v>
      </c>
      <c r="F78" s="50" t="s">
        <v>76</v>
      </c>
      <c r="G78" s="100">
        <v>487362</v>
      </c>
    </row>
    <row r="79" spans="2:7" ht="33.75" customHeight="1" thickBot="1">
      <c r="B79" s="51"/>
      <c r="C79" s="53"/>
      <c r="D79" s="4" t="s">
        <v>97</v>
      </c>
      <c r="E79" s="51"/>
      <c r="F79" s="51"/>
      <c r="G79" s="98"/>
    </row>
    <row r="80" spans="2:7" ht="26.45" customHeight="1">
      <c r="B80" s="50">
        <v>46</v>
      </c>
      <c r="C80" s="52" t="s">
        <v>98</v>
      </c>
      <c r="D80" s="10" t="s">
        <v>99</v>
      </c>
      <c r="E80" s="50">
        <v>1</v>
      </c>
      <c r="F80" s="50" t="s">
        <v>76</v>
      </c>
      <c r="G80" s="100">
        <v>487362</v>
      </c>
    </row>
    <row r="81" spans="2:8" ht="38.25" customHeight="1" thickBot="1">
      <c r="B81" s="51"/>
      <c r="C81" s="53"/>
      <c r="D81" s="4" t="s">
        <v>100</v>
      </c>
      <c r="E81" s="51"/>
      <c r="F81" s="51"/>
      <c r="G81" s="98"/>
    </row>
    <row r="82" spans="2:8" ht="26.45" customHeight="1">
      <c r="B82" s="50">
        <v>47</v>
      </c>
      <c r="C82" s="52" t="s">
        <v>44</v>
      </c>
      <c r="D82" s="7" t="s">
        <v>40</v>
      </c>
      <c r="E82" s="50">
        <v>1</v>
      </c>
      <c r="F82" s="50" t="s">
        <v>76</v>
      </c>
      <c r="G82" s="100">
        <v>487362</v>
      </c>
    </row>
    <row r="83" spans="2:8" ht="41.25" customHeight="1" thickBot="1">
      <c r="B83" s="51"/>
      <c r="C83" s="53"/>
      <c r="D83" s="4" t="s">
        <v>101</v>
      </c>
      <c r="E83" s="51"/>
      <c r="F83" s="51"/>
      <c r="G83" s="98"/>
    </row>
    <row r="84" spans="2:8" ht="26.45" customHeight="1">
      <c r="B84" s="50">
        <v>48</v>
      </c>
      <c r="C84" s="52" t="s">
        <v>33</v>
      </c>
      <c r="D84" s="10" t="s">
        <v>67</v>
      </c>
      <c r="E84" s="50">
        <v>1</v>
      </c>
      <c r="F84" s="50" t="s">
        <v>76</v>
      </c>
      <c r="G84" s="100">
        <v>487362</v>
      </c>
    </row>
    <row r="85" spans="2:8" ht="39.75" customHeight="1" thickBot="1">
      <c r="B85" s="51"/>
      <c r="C85" s="53"/>
      <c r="D85" s="4" t="s">
        <v>105</v>
      </c>
      <c r="E85" s="51"/>
      <c r="F85" s="51"/>
      <c r="G85" s="98"/>
    </row>
    <row r="86" spans="2:8" ht="26.45" customHeight="1">
      <c r="B86" s="50">
        <v>49</v>
      </c>
      <c r="C86" s="52" t="s">
        <v>9</v>
      </c>
      <c r="D86" s="7" t="s">
        <v>12</v>
      </c>
      <c r="E86" s="50">
        <v>1</v>
      </c>
      <c r="F86" s="50" t="s">
        <v>107</v>
      </c>
      <c r="G86" s="97">
        <v>381102</v>
      </c>
    </row>
    <row r="87" spans="2:8" ht="21" customHeight="1" thickBot="1">
      <c r="B87" s="51"/>
      <c r="C87" s="53"/>
      <c r="D87" s="4" t="s">
        <v>106</v>
      </c>
      <c r="E87" s="51"/>
      <c r="F87" s="51"/>
      <c r="G87" s="98"/>
    </row>
    <row r="88" spans="2:8">
      <c r="B88" s="50">
        <v>50</v>
      </c>
      <c r="C88" s="52" t="s">
        <v>108</v>
      </c>
      <c r="D88" s="7" t="s">
        <v>12</v>
      </c>
      <c r="E88" s="50">
        <v>1</v>
      </c>
      <c r="F88" s="50" t="s">
        <v>107</v>
      </c>
      <c r="G88" s="97">
        <v>381102</v>
      </c>
    </row>
    <row r="89" spans="2:8" ht="15.75" thickBot="1">
      <c r="B89" s="51"/>
      <c r="C89" s="53"/>
      <c r="D89" s="4" t="s">
        <v>13</v>
      </c>
      <c r="E89" s="51"/>
      <c r="F89" s="51"/>
      <c r="G89" s="98"/>
    </row>
    <row r="90" spans="2:8" ht="30.75" thickBot="1">
      <c r="B90" s="8">
        <v>51</v>
      </c>
      <c r="C90" s="7" t="s">
        <v>4</v>
      </c>
      <c r="D90" s="7" t="s">
        <v>5</v>
      </c>
      <c r="E90" s="8">
        <v>1</v>
      </c>
      <c r="F90" s="8" t="s">
        <v>112</v>
      </c>
      <c r="G90" s="102">
        <v>254067.96</v>
      </c>
    </row>
    <row r="91" spans="2:8" ht="30.75" thickBot="1">
      <c r="B91" s="15">
        <v>52</v>
      </c>
      <c r="C91" s="16" t="s">
        <v>113</v>
      </c>
      <c r="D91" s="16" t="s">
        <v>8</v>
      </c>
      <c r="E91" s="17">
        <v>1</v>
      </c>
      <c r="F91" s="17" t="s">
        <v>107</v>
      </c>
      <c r="G91" s="103">
        <v>381102</v>
      </c>
    </row>
    <row r="92" spans="2:8" ht="15.75" thickBot="1">
      <c r="B92" s="45"/>
      <c r="C92" s="46"/>
      <c r="D92" s="47" t="s">
        <v>142</v>
      </c>
      <c r="E92" s="48">
        <v>52</v>
      </c>
      <c r="F92" s="47" t="s">
        <v>141</v>
      </c>
      <c r="G92" s="104">
        <f>SUM(G9:G91)</f>
        <v>34135785.960000001</v>
      </c>
    </row>
    <row r="93" spans="2:8">
      <c r="B93" s="31"/>
      <c r="C93" s="31"/>
      <c r="D93" s="31"/>
      <c r="E93" s="31"/>
      <c r="F93" s="31"/>
      <c r="G93" s="105"/>
    </row>
    <row r="94" spans="2:8">
      <c r="B94" s="31"/>
      <c r="C94" s="31"/>
      <c r="D94" s="31"/>
      <c r="E94" s="31"/>
      <c r="F94" s="31"/>
      <c r="G94" s="105"/>
    </row>
    <row r="95" spans="2:8">
      <c r="B95" s="31"/>
      <c r="C95" s="31"/>
      <c r="D95" s="31"/>
      <c r="E95" s="31"/>
      <c r="F95" s="31"/>
      <c r="G95" s="105"/>
      <c r="H95" s="28"/>
    </row>
    <row r="96" spans="2:8">
      <c r="B96" s="30"/>
      <c r="C96" s="30"/>
      <c r="D96" s="30"/>
      <c r="E96" s="30"/>
      <c r="F96" s="30"/>
      <c r="G96" s="92"/>
    </row>
    <row r="97" spans="2:7" ht="15.75" thickBot="1">
      <c r="B97" s="30"/>
      <c r="C97" s="30"/>
      <c r="D97" s="30"/>
      <c r="E97" s="30"/>
      <c r="F97" s="30"/>
      <c r="G97" s="92"/>
    </row>
    <row r="98" spans="2:7" ht="15.75">
      <c r="B98" s="30"/>
      <c r="C98" s="83" t="s">
        <v>0</v>
      </c>
      <c r="D98" s="71" t="s">
        <v>3</v>
      </c>
      <c r="E98" s="72"/>
      <c r="F98" s="32" t="s">
        <v>117</v>
      </c>
      <c r="G98" s="106" t="s">
        <v>118</v>
      </c>
    </row>
    <row r="99" spans="2:7" ht="31.5">
      <c r="B99" s="30"/>
      <c r="C99" s="84"/>
      <c r="D99" s="73"/>
      <c r="E99" s="74"/>
      <c r="F99" s="33" t="s">
        <v>125</v>
      </c>
      <c r="G99" s="107" t="s">
        <v>119</v>
      </c>
    </row>
    <row r="100" spans="2:7" ht="16.5" thickBot="1">
      <c r="B100" s="30"/>
      <c r="C100" s="85"/>
      <c r="D100" s="75"/>
      <c r="E100" s="76"/>
      <c r="F100" s="34"/>
      <c r="G100" s="108"/>
    </row>
    <row r="101" spans="2:7" ht="16.5" thickBot="1">
      <c r="B101" s="30"/>
      <c r="C101" s="35">
        <v>1</v>
      </c>
      <c r="D101" s="68" t="s">
        <v>120</v>
      </c>
      <c r="E101" s="69"/>
      <c r="F101" s="37">
        <v>63518</v>
      </c>
      <c r="G101" s="49">
        <v>762216</v>
      </c>
    </row>
    <row r="102" spans="2:7" ht="16.899999999999999" customHeight="1">
      <c r="B102" s="30"/>
      <c r="C102" s="86">
        <v>2</v>
      </c>
      <c r="D102" s="88" t="s">
        <v>121</v>
      </c>
      <c r="E102" s="89"/>
      <c r="F102" s="81">
        <v>40613.5</v>
      </c>
      <c r="G102" s="81">
        <v>487362</v>
      </c>
    </row>
    <row r="103" spans="2:7" ht="30" customHeight="1" thickBot="1">
      <c r="B103" s="30"/>
      <c r="C103" s="87"/>
      <c r="D103" s="90"/>
      <c r="E103" s="91"/>
      <c r="F103" s="82"/>
      <c r="G103" s="109"/>
    </row>
    <row r="104" spans="2:7" ht="16.5" thickBot="1">
      <c r="C104" s="36">
        <v>3</v>
      </c>
      <c r="D104" s="68" t="s">
        <v>122</v>
      </c>
      <c r="E104" s="69"/>
      <c r="F104" s="38">
        <v>31758.5</v>
      </c>
      <c r="G104" s="38">
        <v>381102</v>
      </c>
    </row>
    <row r="105" spans="2:7" ht="16.5" thickBot="1">
      <c r="C105" s="36">
        <v>4</v>
      </c>
      <c r="D105" s="68" t="s">
        <v>123</v>
      </c>
      <c r="E105" s="69"/>
      <c r="F105" s="39">
        <v>21172.33</v>
      </c>
      <c r="G105" s="39">
        <v>254067.96</v>
      </c>
    </row>
    <row r="106" spans="2:7" ht="15.6" customHeight="1" thickBot="1">
      <c r="C106" s="36"/>
      <c r="D106" s="68" t="s">
        <v>124</v>
      </c>
      <c r="E106" s="69"/>
      <c r="F106" s="39">
        <v>157062.32999999999</v>
      </c>
      <c r="G106" s="39">
        <v>1884747.96</v>
      </c>
    </row>
    <row r="109" spans="2:7">
      <c r="C109" s="30"/>
      <c r="D109" s="30"/>
      <c r="E109" s="30"/>
      <c r="F109" s="30"/>
      <c r="G109" s="92"/>
    </row>
    <row r="110" spans="2:7">
      <c r="C110" s="80" t="s">
        <v>126</v>
      </c>
      <c r="D110" s="80"/>
      <c r="E110" s="43"/>
      <c r="F110" s="80" t="s">
        <v>130</v>
      </c>
      <c r="G110" s="80"/>
    </row>
    <row r="111" spans="2:7">
      <c r="C111" s="78" t="s">
        <v>127</v>
      </c>
      <c r="D111" s="78"/>
      <c r="E111" s="41"/>
      <c r="F111" s="77" t="s">
        <v>131</v>
      </c>
      <c r="G111" s="77"/>
    </row>
    <row r="112" spans="2:7">
      <c r="C112" s="77" t="s">
        <v>127</v>
      </c>
      <c r="D112" s="77"/>
      <c r="E112" s="40"/>
      <c r="F112" s="77" t="s">
        <v>132</v>
      </c>
      <c r="G112" s="77"/>
    </row>
    <row r="113" spans="3:7">
      <c r="C113" s="79"/>
      <c r="D113" s="79"/>
      <c r="E113" s="42"/>
      <c r="F113" s="79"/>
      <c r="G113" s="79"/>
    </row>
    <row r="114" spans="3:7">
      <c r="C114" s="77" t="s">
        <v>129</v>
      </c>
      <c r="D114" s="77"/>
      <c r="E114" s="40"/>
      <c r="F114" s="77" t="s">
        <v>133</v>
      </c>
      <c r="G114" s="77"/>
    </row>
    <row r="115" spans="3:7">
      <c r="C115" s="77" t="s">
        <v>128</v>
      </c>
      <c r="D115" s="77"/>
      <c r="E115" s="40"/>
      <c r="F115" s="77" t="s">
        <v>134</v>
      </c>
      <c r="G115" s="77"/>
    </row>
    <row r="116" spans="3:7">
      <c r="C116" s="30"/>
      <c r="D116" s="30"/>
      <c r="E116" s="30"/>
      <c r="F116" s="30"/>
      <c r="G116" s="92"/>
    </row>
    <row r="117" spans="3:7">
      <c r="C117" s="30"/>
      <c r="D117" s="30"/>
      <c r="E117" s="30"/>
      <c r="F117" s="30"/>
      <c r="G117" s="92"/>
    </row>
    <row r="118" spans="3:7">
      <c r="C118" s="30"/>
      <c r="D118" s="30"/>
      <c r="E118" s="30"/>
      <c r="F118" s="30"/>
      <c r="G118" s="92"/>
    </row>
    <row r="119" spans="3:7">
      <c r="C119" s="30"/>
      <c r="D119" s="30"/>
      <c r="E119" s="30"/>
      <c r="F119" s="30"/>
      <c r="G119" s="92"/>
    </row>
    <row r="120" spans="3:7">
      <c r="C120" s="30"/>
      <c r="D120" s="30"/>
      <c r="E120" s="30"/>
      <c r="F120" s="30"/>
      <c r="G120" s="92"/>
    </row>
    <row r="121" spans="3:7">
      <c r="C121" s="30"/>
      <c r="D121" s="30"/>
      <c r="E121" s="30"/>
      <c r="F121" s="30"/>
      <c r="G121" s="92"/>
    </row>
  </sheetData>
  <mergeCells count="180">
    <mergeCell ref="E84:E85"/>
    <mergeCell ref="E86:E87"/>
    <mergeCell ref="E88:E89"/>
    <mergeCell ref="D98:E100"/>
    <mergeCell ref="D101:E101"/>
    <mergeCell ref="F115:G115"/>
    <mergeCell ref="C111:D111"/>
    <mergeCell ref="C112:D112"/>
    <mergeCell ref="C113:D113"/>
    <mergeCell ref="C114:D114"/>
    <mergeCell ref="C115:D115"/>
    <mergeCell ref="F110:G110"/>
    <mergeCell ref="F111:G111"/>
    <mergeCell ref="F112:G112"/>
    <mergeCell ref="F113:G113"/>
    <mergeCell ref="F114:G114"/>
    <mergeCell ref="G102:G103"/>
    <mergeCell ref="C98:C100"/>
    <mergeCell ref="G99:G100"/>
    <mergeCell ref="C102:C103"/>
    <mergeCell ref="C110:D110"/>
    <mergeCell ref="F102:F103"/>
    <mergeCell ref="D102:E103"/>
    <mergeCell ref="D104:E104"/>
    <mergeCell ref="D105:E105"/>
    <mergeCell ref="D106:E106"/>
    <mergeCell ref="B3:G3"/>
    <mergeCell ref="B86:B87"/>
    <mergeCell ref="C86:C87"/>
    <mergeCell ref="F86:F87"/>
    <mergeCell ref="G86:G87"/>
    <mergeCell ref="B88:B89"/>
    <mergeCell ref="C88:C89"/>
    <mergeCell ref="F88:F89"/>
    <mergeCell ref="G88:G89"/>
    <mergeCell ref="B84:B85"/>
    <mergeCell ref="C84:C85"/>
    <mergeCell ref="F84:F85"/>
    <mergeCell ref="G84:G85"/>
    <mergeCell ref="B80:B81"/>
    <mergeCell ref="C80:C81"/>
    <mergeCell ref="F80:F81"/>
    <mergeCell ref="G80:G81"/>
    <mergeCell ref="B82:B83"/>
    <mergeCell ref="C82:C83"/>
    <mergeCell ref="F82:F83"/>
    <mergeCell ref="G82:G83"/>
    <mergeCell ref="B76:B77"/>
    <mergeCell ref="E80:E81"/>
    <mergeCell ref="E82:E83"/>
    <mergeCell ref="B71:B72"/>
    <mergeCell ref="C71:C72"/>
    <mergeCell ref="F71:F72"/>
    <mergeCell ref="G71:G72"/>
    <mergeCell ref="B73:B74"/>
    <mergeCell ref="C73:C74"/>
    <mergeCell ref="F73:F74"/>
    <mergeCell ref="G73:G74"/>
    <mergeCell ref="E71:E72"/>
    <mergeCell ref="E73:E74"/>
    <mergeCell ref="C76:C77"/>
    <mergeCell ref="F76:F77"/>
    <mergeCell ref="G76:G77"/>
    <mergeCell ref="B78:B79"/>
    <mergeCell ref="C78:C79"/>
    <mergeCell ref="F78:F79"/>
    <mergeCell ref="G78:G79"/>
    <mergeCell ref="E76:E77"/>
    <mergeCell ref="E78:E79"/>
    <mergeCell ref="B65:B66"/>
    <mergeCell ref="C65:C66"/>
    <mergeCell ref="F65:F66"/>
    <mergeCell ref="G65:G66"/>
    <mergeCell ref="B69:B70"/>
    <mergeCell ref="C69:C70"/>
    <mergeCell ref="F69:F70"/>
    <mergeCell ref="G69:G70"/>
    <mergeCell ref="B61:B62"/>
    <mergeCell ref="C61:C62"/>
    <mergeCell ref="F61:F62"/>
    <mergeCell ref="G61:G62"/>
    <mergeCell ref="B63:B64"/>
    <mergeCell ref="C63:C64"/>
    <mergeCell ref="F63:F64"/>
    <mergeCell ref="G63:G64"/>
    <mergeCell ref="E61:E62"/>
    <mergeCell ref="E63:E64"/>
    <mergeCell ref="E65:E66"/>
    <mergeCell ref="E69:E70"/>
    <mergeCell ref="B54:B56"/>
    <mergeCell ref="C54:C56"/>
    <mergeCell ref="F54:F56"/>
    <mergeCell ref="G54:G56"/>
    <mergeCell ref="B57:B58"/>
    <mergeCell ref="C57:C58"/>
    <mergeCell ref="F57:F58"/>
    <mergeCell ref="G57:G58"/>
    <mergeCell ref="B47:B48"/>
    <mergeCell ref="C47:C48"/>
    <mergeCell ref="F47:F48"/>
    <mergeCell ref="G47:G48"/>
    <mergeCell ref="B52:B53"/>
    <mergeCell ref="C52:C53"/>
    <mergeCell ref="F52:F53"/>
    <mergeCell ref="G52:G53"/>
    <mergeCell ref="E47:E48"/>
    <mergeCell ref="E52:E53"/>
    <mergeCell ref="E54:E56"/>
    <mergeCell ref="E57:E58"/>
    <mergeCell ref="B41:B42"/>
    <mergeCell ref="C41:C42"/>
    <mergeCell ref="F41:F42"/>
    <mergeCell ref="G41:G42"/>
    <mergeCell ref="B43:B44"/>
    <mergeCell ref="C43:C44"/>
    <mergeCell ref="F43:F44"/>
    <mergeCell ref="G43:G44"/>
    <mergeCell ref="B36:B37"/>
    <mergeCell ref="C36:C37"/>
    <mergeCell ref="F36:F37"/>
    <mergeCell ref="G36:G37"/>
    <mergeCell ref="B38:B39"/>
    <mergeCell ref="C38:C39"/>
    <mergeCell ref="F38:F39"/>
    <mergeCell ref="G38:G39"/>
    <mergeCell ref="E36:E37"/>
    <mergeCell ref="E38:E39"/>
    <mergeCell ref="E41:E42"/>
    <mergeCell ref="E43:E44"/>
    <mergeCell ref="B32:B33"/>
    <mergeCell ref="C32:C33"/>
    <mergeCell ref="F32:F33"/>
    <mergeCell ref="G32:G33"/>
    <mergeCell ref="B34:B35"/>
    <mergeCell ref="C34:C35"/>
    <mergeCell ref="F34:F35"/>
    <mergeCell ref="G34:G35"/>
    <mergeCell ref="B23:B24"/>
    <mergeCell ref="C23:C24"/>
    <mergeCell ref="F23:F24"/>
    <mergeCell ref="G23:G24"/>
    <mergeCell ref="B27:B28"/>
    <mergeCell ref="C27:C28"/>
    <mergeCell ref="F27:F28"/>
    <mergeCell ref="G27:G28"/>
    <mergeCell ref="E23:E24"/>
    <mergeCell ref="E27:E28"/>
    <mergeCell ref="E32:E33"/>
    <mergeCell ref="E34:E35"/>
    <mergeCell ref="B19:B20"/>
    <mergeCell ref="C19:C20"/>
    <mergeCell ref="F19:F20"/>
    <mergeCell ref="G19:G20"/>
    <mergeCell ref="B21:B22"/>
    <mergeCell ref="C21:C22"/>
    <mergeCell ref="F21:F22"/>
    <mergeCell ref="G21:G22"/>
    <mergeCell ref="B14:B15"/>
    <mergeCell ref="C14:C15"/>
    <mergeCell ref="F14:F15"/>
    <mergeCell ref="G14:G15"/>
    <mergeCell ref="B16:B17"/>
    <mergeCell ref="C16:C17"/>
    <mergeCell ref="F16:F17"/>
    <mergeCell ref="G16:G17"/>
    <mergeCell ref="E14:E15"/>
    <mergeCell ref="E16:E17"/>
    <mergeCell ref="E19:E20"/>
    <mergeCell ref="E21:E22"/>
    <mergeCell ref="B5:B8"/>
    <mergeCell ref="C5:C8"/>
    <mergeCell ref="D5:D8"/>
    <mergeCell ref="F5:F8"/>
    <mergeCell ref="G5:G8"/>
    <mergeCell ref="B12:B13"/>
    <mergeCell ref="C12:C13"/>
    <mergeCell ref="F12:F13"/>
    <mergeCell ref="G12:G13"/>
    <mergeCell ref="E5:E8"/>
    <mergeCell ref="E12:E13"/>
  </mergeCells>
  <pageMargins left="0.31496062992125984" right="0.11811023622047245" top="0.19685039370078741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исходник</vt:lpstr>
      <vt:lpstr>список к ТЗ</vt:lpstr>
      <vt:lpstr>Спецефикация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Шабангалиева Эльвира Айратовна</dc:creator>
  <cp:lastModifiedBy>Фаррахова Эльвера Римовна</cp:lastModifiedBy>
  <cp:lastPrinted>2016-01-25T09:08:12Z</cp:lastPrinted>
  <dcterms:created xsi:type="dcterms:W3CDTF">2015-12-30T09:43:04Z</dcterms:created>
  <dcterms:modified xsi:type="dcterms:W3CDTF">2016-01-26T04:01:41Z</dcterms:modified>
</cp:coreProperties>
</file>