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K72" i="1" l="1"/>
</calcChain>
</file>

<file path=xl/sharedStrings.xml><?xml version="1.0" encoding="utf-8"?>
<sst xmlns="http://schemas.openxmlformats.org/spreadsheetml/2006/main" count="178" uniqueCount="121">
  <si>
    <t>№</t>
  </si>
  <si>
    <t>Описание</t>
  </si>
  <si>
    <t>Товар</t>
  </si>
  <si>
    <t>Кол-во</t>
  </si>
  <si>
    <t>Ед.</t>
  </si>
  <si>
    <t>Города</t>
  </si>
  <si>
    <t>Цвет</t>
  </si>
  <si>
    <t>-</t>
  </si>
  <si>
    <t>шт</t>
  </si>
  <si>
    <t>Материал каркаса</t>
  </si>
  <si>
    <t>ЛДСП</t>
  </si>
  <si>
    <t>наличие</t>
  </si>
  <si>
    <t>ПВХ кромка</t>
  </si>
  <si>
    <t>мм</t>
  </si>
  <si>
    <t>Толщина каркаса</t>
  </si>
  <si>
    <t>Материал опоры</t>
  </si>
  <si>
    <t>пластмасс</t>
  </si>
  <si>
    <t>пластик</t>
  </si>
  <si>
    <t>Вид опоры</t>
  </si>
  <si>
    <t>наконечник</t>
  </si>
  <si>
    <t>Толщина корпуса</t>
  </si>
  <si>
    <t>Толщина кромки</t>
  </si>
  <si>
    <t>Замок</t>
  </si>
  <si>
    <t>Направляющая шариков полного выдвижения</t>
  </si>
  <si>
    <t>Задняя стенка</t>
  </si>
  <si>
    <t>ЛДВП</t>
  </si>
  <si>
    <t>Ручки на дверях</t>
  </si>
  <si>
    <t>Материал опор</t>
  </si>
  <si>
    <t>Вид опор</t>
  </si>
  <si>
    <t>Материал полок</t>
  </si>
  <si>
    <t xml:space="preserve">                верхнее отделение</t>
  </si>
  <si>
    <t>Материал 2-х дверей</t>
  </si>
  <si>
    <t>Количество полок</t>
  </si>
  <si>
    <t xml:space="preserve">                Нижнее отделение</t>
  </si>
  <si>
    <t>Толщина обработки кромки столешницы</t>
  </si>
  <si>
    <t>Толщина обработки кромки каркаса</t>
  </si>
  <si>
    <t>Шкаф для документов</t>
  </si>
  <si>
    <t>Металлические</t>
  </si>
  <si>
    <t>Без дверей</t>
  </si>
  <si>
    <t>цвет: серый</t>
  </si>
  <si>
    <t>материал: ткань</t>
  </si>
  <si>
    <t xml:space="preserve">Кресло имеет ярко выраженную эргономику спинки и сидения, укомплектовано механизмом ПВМ, который позволяет спинке стула находиться в постоянном контакте со спиной сидящего независимо от угла наклона.Спинка и сидение выполнены из поролона увеличенной толщины (40 мм).Материал обивки - TW ткань.Высота стула регулируется пневматическим устройством «газ-лифт», накрытым телескопическим пластиковым чехлом.Кресло укомплектовано хромированой крестовиной диаметром 600 мм и подлокотниками Нептун  </t>
  </si>
  <si>
    <t>Обивка тыльной стороны кресла - черный кож.зам. Сидение и спинка изготовленны из раздельного фанерного каркаса. Крестовина и подлокотники - пластик. Ролики - жесткие пластиковые. Механиз регулировки кресла по высоте - "газ-лифт". Механизм качания - "топ-ган". Максимальная нагрузка 110 кг.</t>
  </si>
  <si>
    <t>Цена с НДС</t>
  </si>
  <si>
    <t>Стоимость с НДС</t>
  </si>
  <si>
    <t>Адрес поставки:</t>
  </si>
  <si>
    <t>шт.</t>
  </si>
  <si>
    <t>453850 г.Мелеуз ул.Воровского2;</t>
  </si>
  <si>
    <t>Кабель-канал для проводов</t>
  </si>
  <si>
    <t>Шкаф стекло с опорами</t>
  </si>
  <si>
    <t>2100х800х350</t>
  </si>
  <si>
    <t>Стекло</t>
  </si>
  <si>
    <t>4;6;8;</t>
  </si>
  <si>
    <t>Высота опоры</t>
  </si>
  <si>
    <t>Стекло корпуса</t>
  </si>
  <si>
    <t>Полки</t>
  </si>
  <si>
    <t>Двери на петлях оснащены опорным замком</t>
  </si>
  <si>
    <t>Обработки кромки всего стекла</t>
  </si>
  <si>
    <t>европолировка</t>
  </si>
  <si>
    <t>Конструктивная особенность</t>
  </si>
  <si>
    <t>шкаф цельноклеенный,исключение двери,опоры</t>
  </si>
  <si>
    <t>Ножки хром</t>
  </si>
  <si>
    <t>При сборке не используется металлические и дополнительные отверстия.</t>
  </si>
  <si>
    <t>Материал дверей</t>
  </si>
  <si>
    <t>Вишня Оксфорд</t>
  </si>
  <si>
    <t>Стол компьюторный 750х1300х1500</t>
  </si>
  <si>
    <t>Выдвижная лка для клавиатуры</t>
  </si>
  <si>
    <t>Материа обработки кромки столешницы</t>
  </si>
  <si>
    <t>Маттериал обработки кромки столешницы</t>
  </si>
  <si>
    <t>Количество выдвижных полок</t>
  </si>
  <si>
    <t>Ручка на ящиках</t>
  </si>
  <si>
    <t>скоба хром</t>
  </si>
  <si>
    <t>Тумба   с 3-мя выдвижными  ящиками 604х450х450</t>
  </si>
  <si>
    <t>Маатериал окантовки торцевых частей</t>
  </si>
  <si>
    <t>450000 г.Уфа,ул.Ленина 32/1</t>
  </si>
  <si>
    <t>Золото металлические</t>
  </si>
  <si>
    <t>ПРИМЕЧАНИЕ:</t>
  </si>
  <si>
    <t>2.</t>
  </si>
  <si>
    <t>Cпецификация Товара</t>
  </si>
  <si>
    <t>Приложение №1</t>
  </si>
  <si>
    <t xml:space="preserve">г.Уфа-2; </t>
  </si>
  <si>
    <t>г.Уфа -3;</t>
  </si>
  <si>
    <t>к.209(Отдел закупок)</t>
  </si>
  <si>
    <r>
      <rPr>
        <b/>
        <sz val="12"/>
        <rFont val="Times New Roman"/>
        <family val="1"/>
        <charset val="204"/>
      </rPr>
      <t>452530</t>
    </r>
    <r>
      <rPr>
        <sz val="12"/>
        <rFont val="Times New Roman"/>
        <family val="1"/>
        <charset val="204"/>
      </rPr>
      <t xml:space="preserve"> Дуванский р-н,с.Месягутово ул.Коммунистическая 24;</t>
    </r>
  </si>
  <si>
    <t>к.309(Отдел учета материалов)</t>
  </si>
  <si>
    <t>цвет: серый,черный</t>
  </si>
  <si>
    <t xml:space="preserve"> 453125г.Стерлитамак            ул.Коммунистическая30;  453830 г.Сибай ул.Горького 53а;452450 г.Бирск,Октябрьская площадб4;453550 г.Белорецк ул.Ленина 41;</t>
  </si>
  <si>
    <t>450000 г.Уфа,ул.Ленина 32/1(к.209-отдел закурок)</t>
  </si>
  <si>
    <t>450000 г,Уфа ул.Ленина 32/1(к.209 отдел закупок)</t>
  </si>
  <si>
    <t>800*400*2150</t>
  </si>
  <si>
    <t>4300х2100х400</t>
  </si>
  <si>
    <t>ЛДCП</t>
  </si>
  <si>
    <t>Шкаф  -купе для документов налиие полок</t>
  </si>
  <si>
    <t>Количество раздвижных дверей в профиле</t>
  </si>
  <si>
    <t>Цвет профиля</t>
  </si>
  <si>
    <t>Серебро матовое</t>
  </si>
  <si>
    <t>Материал профиля</t>
  </si>
  <si>
    <t>Алюминий</t>
  </si>
  <si>
    <t>Форма профиля</t>
  </si>
  <si>
    <t>Асимметричный</t>
  </si>
  <si>
    <t>Бук</t>
  </si>
  <si>
    <t xml:space="preserve">Срок поставки  в течении 10 дней с момента подписания договора.                                       </t>
  </si>
  <si>
    <t>1    .Место поставки,сборки и монтажа офисной мебели:Республика БАШКОРТОСТАН,по тадресам поставки,согласно приложения №1 к извещению о закупке.</t>
  </si>
  <si>
    <t>3.   Условия оплаты:Оплата проводится Покупателем по факту поставки товара в течении 30 календарных дней с момента подписания сторонами накладной.</t>
  </si>
  <si>
    <t>4  .Гарантийный срок на поставляемый товар составляет 24 месяца.</t>
  </si>
  <si>
    <t xml:space="preserve">                                                      г.Бирск-4;                        Месягутово-4;                                        г. Мелеуз-3;                             г.Сибай-2;                                                                    г.Стерлитамак-4;                        г.Уфа-5;г.Уфа(ЦТЭ)-5;</t>
  </si>
  <si>
    <t xml:space="preserve">452750 г.Туймазы ул.Чехова16;      450000 г.Уфа,ул.Ленина 32/1 ;450000 г.Уфа,ул.Ленина 30;                  </t>
  </si>
  <si>
    <t>453833 ,г.Сибай,ул.Горького 53а; 452530 Дуванский р-н,с.Месягутово,ул.Коммунистическая 24; 450000 г.Уфа,ул.Ленина 32/1;г.Стерлитамак,ул.Коммунистическая 30;452450 г.Бирск,Октябрьская площадь4;453850 г.Мелеуз ул.Воровского2;450000 г.Уфа,ул.Ленина 30;</t>
  </si>
  <si>
    <r>
      <t>453833 ,г.Сибай,ул.Горького 53а; 452530 Дуванский р-н,с.Месягутово,ул.Коммунистическая 24; 450000 г.Уфа,ул.Ленина 32/1;г.Стерлитамак,ул.Коммунистическая 30;452450 г.Бирск,Октябрьская площадь4;453850 г.Мелеуз ул.Воровского2;453550 г.Белорецк кл.Ленина 41;452750 г.Туймазы ул.Чехова 1б;</t>
    </r>
    <r>
      <rPr>
        <sz val="10"/>
        <rFont val="Times New Roman"/>
        <family val="1"/>
        <charset val="204"/>
      </rPr>
      <t xml:space="preserve">450000 </t>
    </r>
    <r>
      <rPr>
        <sz val="12"/>
        <rFont val="Times New Roman"/>
        <family val="1"/>
        <charset val="204"/>
      </rPr>
      <t>г.Уфа,ул.Ленина 30;</t>
    </r>
  </si>
  <si>
    <t>г.Белорецк-20;г.Бирск-15;                 Месягутово-15г.;Сибай-15;г.Стерлитамак-15;г.Туймазы-15;г.Уфа-35;г.Мелеуз-15;г.Уфа-15 (ЦТЭ);</t>
  </si>
  <si>
    <t>Полки шт.(1 секция)</t>
  </si>
  <si>
    <t xml:space="preserve">Кресло </t>
  </si>
  <si>
    <t xml:space="preserve">Кресло руководителя </t>
  </si>
  <si>
    <t xml:space="preserve">Стул офисный </t>
  </si>
  <si>
    <t>Опора:металическая ножка на основе сварной рамы из овального профиля;                                                                   Внешняя сторона сидения и спинки имеет декоративную пластиковую крышку;                                                             Покрытие каркаса:полимерное черного цвета;                       Рабочая нагрузка: до 140 кг.                                                   Цвет исполнения:текстиль</t>
  </si>
  <si>
    <t>ЛДСП  класс Е1</t>
  </si>
  <si>
    <t>ЛДСП класс Е1</t>
  </si>
  <si>
    <t>Мелеуз-1;</t>
  </si>
  <si>
    <t xml:space="preserve">г.Уфа-1; </t>
  </si>
  <si>
    <t>г.Уфв (ЦАУ-25)    г.Уфа (ЦТЭ-20)</t>
  </si>
  <si>
    <t>г.Белорецк-20;г.Бирск-20;                 Месягутово-20;г.Сибай-20;г.Стерлитамак-25;г.Туймазы-15;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</si>
</sst>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Border="1"/>
    <xf numFmtId="0" fontId="3" fillId="0" borderId="0" xfId="0" applyFont="1"/>
    <xf numFmtId="0" fontId="3" fillId="0" borderId="0" xfId="0" applyFont="1" applyBorder="1"/>
    <xf numFmtId="0" fontId="3" fillId="0" borderId="9" xfId="0" applyFont="1" applyBorder="1"/>
    <xf numFmtId="4" fontId="6" fillId="0" borderId="0" xfId="0" applyNumberFormat="1" applyFont="1"/>
    <xf numFmtId="0" fontId="3" fillId="0" borderId="0" xfId="0" applyFont="1" applyAlignment="1">
      <alignment horizontal="left" vertical="center"/>
    </xf>
    <xf numFmtId="2" fontId="4" fillId="0" borderId="0" xfId="0" applyNumberFormat="1" applyFont="1" applyBorder="1" applyAlignment="1">
      <alignment horizontal="left" vertical="center" wrapText="1"/>
    </xf>
    <xf numFmtId="4" fontId="6" fillId="0" borderId="0" xfId="0" applyNumberFormat="1" applyFont="1" applyBorder="1"/>
    <xf numFmtId="0" fontId="3" fillId="0" borderId="2" xfId="0" applyFont="1" applyBorder="1"/>
    <xf numFmtId="2" fontId="4" fillId="0" borderId="9" xfId="0" applyNumberFormat="1" applyFont="1" applyBorder="1" applyAlignment="1">
      <alignment horizontal="left" vertical="center" wrapText="1"/>
    </xf>
    <xf numFmtId="0" fontId="3" fillId="0" borderId="10" xfId="0" applyFont="1" applyBorder="1"/>
    <xf numFmtId="2" fontId="4" fillId="0" borderId="0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/>
    <xf numFmtId="4" fontId="6" fillId="0" borderId="6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4" fontId="6" fillId="0" borderId="2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/>
    <xf numFmtId="2" fontId="4" fillId="0" borderId="5" xfId="0" applyNumberFormat="1" applyFont="1" applyFill="1" applyBorder="1" applyAlignment="1">
      <alignment horizontal="left" vertical="center" wrapText="1"/>
    </xf>
    <xf numFmtId="2" fontId="4" fillId="0" borderId="1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2" xfId="0" applyNumberFormat="1" applyFont="1" applyFill="1" applyBorder="1" applyAlignment="1">
      <alignment horizontal="left" vertical="center" wrapText="1"/>
    </xf>
    <xf numFmtId="2" fontId="4" fillId="0" borderId="11" xfId="0" applyNumberFormat="1" applyFont="1" applyFill="1" applyBorder="1" applyAlignment="1">
      <alignment horizontal="left" vertical="center" wrapText="1"/>
    </xf>
    <xf numFmtId="2" fontId="4" fillId="0" borderId="19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" fontId="6" fillId="0" borderId="19" xfId="0" applyNumberFormat="1" applyFont="1" applyFill="1" applyBorder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" fontId="6" fillId="0" borderId="15" xfId="0" applyNumberFormat="1" applyFont="1" applyFill="1" applyBorder="1"/>
    <xf numFmtId="0" fontId="4" fillId="0" borderId="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/>
    <xf numFmtId="0" fontId="4" fillId="0" borderId="15" xfId="0" applyFont="1" applyFill="1" applyBorder="1" applyAlignment="1">
      <alignment horizontal="center" vertical="center" wrapText="1"/>
    </xf>
    <xf numFmtId="4" fontId="6" fillId="0" borderId="13" xfId="0" applyNumberFormat="1" applyFont="1" applyFill="1" applyBorder="1"/>
    <xf numFmtId="4" fontId="6" fillId="0" borderId="17" xfId="0" applyNumberFormat="1" applyFont="1" applyFill="1" applyBorder="1"/>
    <xf numFmtId="4" fontId="6" fillId="0" borderId="12" xfId="0" applyNumberFormat="1" applyFont="1" applyFill="1" applyBorder="1"/>
    <xf numFmtId="0" fontId="2" fillId="0" borderId="4" xfId="0" applyFont="1" applyFill="1" applyBorder="1" applyAlignment="1">
      <alignment vertical="center" wrapText="1"/>
    </xf>
    <xf numFmtId="4" fontId="6" fillId="0" borderId="11" xfId="0" applyNumberFormat="1" applyFont="1" applyFill="1" applyBorder="1"/>
    <xf numFmtId="0" fontId="4" fillId="0" borderId="1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0" fillId="0" borderId="0" xfId="0" applyFont="1"/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10" fillId="0" borderId="9" xfId="0" applyFont="1" applyBorder="1"/>
    <xf numFmtId="0" fontId="4" fillId="0" borderId="20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left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4" fontId="6" fillId="0" borderId="20" xfId="0" applyNumberFormat="1" applyFont="1" applyFill="1" applyBorder="1"/>
    <xf numFmtId="0" fontId="4" fillId="0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left" vertical="center" wrapText="1"/>
    </xf>
    <xf numFmtId="4" fontId="6" fillId="0" borderId="21" xfId="0" applyNumberFormat="1" applyFont="1" applyFill="1" applyBorder="1"/>
    <xf numFmtId="0" fontId="4" fillId="0" borderId="23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2" fontId="4" fillId="0" borderId="21" xfId="0" applyNumberFormat="1" applyFont="1" applyFill="1" applyBorder="1" applyAlignment="1">
      <alignment horizontal="left" vertical="distributed" wrapText="1"/>
    </xf>
    <xf numFmtId="4" fontId="6" fillId="0" borderId="21" xfId="0" applyNumberFormat="1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left" vertical="center" wrapText="1"/>
    </xf>
    <xf numFmtId="2" fontId="4" fillId="0" borderId="20" xfId="0" applyNumberFormat="1" applyFont="1" applyFill="1" applyBorder="1" applyAlignment="1">
      <alignment horizontal="left" vertical="distributed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2" fontId="4" fillId="0" borderId="26" xfId="0" applyNumberFormat="1" applyFont="1" applyFill="1" applyBorder="1" applyAlignment="1">
      <alignment horizontal="left" vertical="center" wrapText="1"/>
    </xf>
    <xf numFmtId="2" fontId="4" fillId="0" borderId="9" xfId="0" applyNumberFormat="1" applyFont="1" applyFill="1" applyBorder="1" applyAlignment="1">
      <alignment horizontal="left" vertical="center" wrapText="1"/>
    </xf>
    <xf numFmtId="4" fontId="6" fillId="0" borderId="26" xfId="0" applyNumberFormat="1" applyFont="1" applyFill="1" applyBorder="1"/>
    <xf numFmtId="4" fontId="6" fillId="0" borderId="10" xfId="0" applyNumberFormat="1" applyFont="1" applyFill="1" applyBorder="1"/>
    <xf numFmtId="0" fontId="1" fillId="0" borderId="19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 wrapText="1"/>
    </xf>
    <xf numFmtId="0" fontId="12" fillId="0" borderId="15" xfId="0" applyFont="1" applyBorder="1" applyAlignment="1">
      <alignment horizontal="centerContinuous" vertical="top" wrapText="1"/>
    </xf>
    <xf numFmtId="0" fontId="12" fillId="0" borderId="22" xfId="0" applyFont="1" applyBorder="1" applyAlignment="1">
      <alignment horizontal="left" vertical="top" wrapText="1"/>
    </xf>
    <xf numFmtId="0" fontId="11" fillId="0" borderId="0" xfId="0" applyFont="1"/>
    <xf numFmtId="0" fontId="12" fillId="0" borderId="19" xfId="0" applyFont="1" applyBorder="1" applyAlignment="1">
      <alignment horizontal="centerContinuous" vertical="top" wrapText="1"/>
    </xf>
    <xf numFmtId="0" fontId="12" fillId="0" borderId="20" xfId="0" applyFont="1" applyBorder="1" applyAlignment="1">
      <alignment horizontal="centerContinuous" vertical="top" wrapText="1"/>
    </xf>
    <xf numFmtId="0" fontId="12" fillId="0" borderId="21" xfId="0" applyFont="1" applyBorder="1" applyAlignment="1">
      <alignment horizontal="centerContinuous" vertical="top" wrapText="1"/>
    </xf>
    <xf numFmtId="0" fontId="12" fillId="0" borderId="24" xfId="0" applyFont="1" applyBorder="1" applyAlignment="1">
      <alignment horizontal="centerContinuous" vertical="top" wrapText="1"/>
    </xf>
    <xf numFmtId="0" fontId="12" fillId="0" borderId="16" xfId="0" applyFont="1" applyBorder="1" applyAlignment="1">
      <alignment horizontal="centerContinuous" vertical="top" wrapText="1"/>
    </xf>
    <xf numFmtId="0" fontId="12" fillId="0" borderId="18" xfId="0" applyFont="1" applyBorder="1" applyAlignment="1">
      <alignment horizontal="centerContinuous" vertical="top" wrapText="1"/>
    </xf>
    <xf numFmtId="0" fontId="12" fillId="0" borderId="5" xfId="0" applyFont="1" applyBorder="1" applyAlignment="1">
      <alignment horizontal="centerContinuous" vertical="top" wrapText="1"/>
    </xf>
    <xf numFmtId="0" fontId="12" fillId="0" borderId="1" xfId="0" applyFont="1" applyBorder="1" applyAlignment="1">
      <alignment horizontal="centerContinuous" vertical="top" wrapText="1"/>
    </xf>
    <xf numFmtId="0" fontId="12" fillId="0" borderId="26" xfId="0" applyFont="1" applyBorder="1" applyAlignment="1">
      <alignment horizontal="centerContinuous" vertical="top" wrapText="1"/>
    </xf>
    <xf numFmtId="0" fontId="13" fillId="0" borderId="0" xfId="0" applyFont="1"/>
    <xf numFmtId="0" fontId="11" fillId="0" borderId="8" xfId="0" applyFont="1" applyBorder="1"/>
    <xf numFmtId="0" fontId="5" fillId="0" borderId="20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2" fillId="0" borderId="27" xfId="0" applyFont="1" applyBorder="1" applyAlignment="1">
      <alignment horizontal="centerContinuous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3" fillId="0" borderId="0" xfId="0" applyFont="1" applyFill="1" applyBorder="1"/>
    <xf numFmtId="0" fontId="10" fillId="0" borderId="0" xfId="0" applyFont="1" applyFill="1" applyBorder="1" applyAlignment="1">
      <alignment horizontal="left" vertical="center"/>
    </xf>
    <xf numFmtId="4" fontId="6" fillId="0" borderId="0" xfId="0" applyNumberFormat="1" applyFont="1" applyFill="1" applyBorder="1"/>
    <xf numFmtId="0" fontId="14" fillId="0" borderId="0" xfId="0" applyFont="1" applyBorder="1"/>
    <xf numFmtId="0" fontId="13" fillId="0" borderId="0" xfId="0" applyFont="1" applyFill="1" applyBorder="1"/>
    <xf numFmtId="4" fontId="3" fillId="0" borderId="0" xfId="0" applyNumberFormat="1" applyFont="1" applyBorder="1"/>
    <xf numFmtId="0" fontId="4" fillId="0" borderId="1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left" vertical="center" wrapText="1"/>
    </xf>
    <xf numFmtId="2" fontId="4" fillId="0" borderId="8" xfId="0" applyNumberFormat="1" applyFont="1" applyFill="1" applyBorder="1" applyAlignment="1">
      <alignment horizontal="left" vertical="center" wrapText="1"/>
    </xf>
    <xf numFmtId="4" fontId="6" fillId="0" borderId="4" xfId="0" applyNumberFormat="1" applyFont="1" applyFill="1" applyBorder="1"/>
    <xf numFmtId="0" fontId="12" fillId="0" borderId="1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left" vertical="center" wrapText="1"/>
    </xf>
    <xf numFmtId="2" fontId="4" fillId="0" borderId="16" xfId="0" applyNumberFormat="1" applyFont="1" applyFill="1" applyBorder="1" applyAlignment="1">
      <alignment horizontal="left" vertical="center" wrapText="1"/>
    </xf>
    <xf numFmtId="0" fontId="12" fillId="0" borderId="19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9"/>
  <sheetViews>
    <sheetView tabSelected="1" zoomScale="70" zoomScaleNormal="70" workbookViewId="0">
      <selection activeCell="J46" sqref="J46"/>
    </sheetView>
  </sheetViews>
  <sheetFormatPr defaultRowHeight="15.75" x14ac:dyDescent="0.25"/>
  <cols>
    <col min="1" max="1" width="4" style="103" customWidth="1"/>
    <col min="2" max="2" width="58.140625" style="2" customWidth="1"/>
    <col min="3" max="3" width="8.140625" style="2" customWidth="1"/>
    <col min="4" max="4" width="42.85546875" style="2" customWidth="1"/>
    <col min="5" max="5" width="22.140625" style="60" customWidth="1"/>
    <col min="6" max="6" width="11" style="2" customWidth="1"/>
    <col min="7" max="7" width="10.85546875" style="2" customWidth="1"/>
    <col min="8" max="8" width="30" style="2" customWidth="1"/>
    <col min="9" max="9" width="36.85546875" style="2" customWidth="1"/>
    <col min="10" max="10" width="12.42578125" style="5" customWidth="1"/>
    <col min="11" max="11" width="15.42578125" style="5" customWidth="1"/>
    <col min="12" max="12" width="12.140625" bestFit="1" customWidth="1"/>
  </cols>
  <sheetData>
    <row r="1" spans="1:11" x14ac:dyDescent="0.25">
      <c r="D1" s="2" t="s">
        <v>78</v>
      </c>
      <c r="I1" s="2" t="s">
        <v>79</v>
      </c>
    </row>
    <row r="2" spans="1:11" x14ac:dyDescent="0.25">
      <c r="H2" s="6"/>
      <c r="I2" s="6"/>
      <c r="J2" s="8"/>
      <c r="K2" s="8"/>
    </row>
    <row r="3" spans="1:11" ht="31.5" x14ac:dyDescent="0.25">
      <c r="A3" s="97" t="s">
        <v>0</v>
      </c>
      <c r="B3" s="134" t="s">
        <v>1</v>
      </c>
      <c r="C3" s="134"/>
      <c r="D3" s="134"/>
      <c r="E3" s="61" t="s">
        <v>2</v>
      </c>
      <c r="F3" s="53" t="s">
        <v>3</v>
      </c>
      <c r="G3" s="53" t="s">
        <v>4</v>
      </c>
      <c r="H3" s="54" t="s">
        <v>5</v>
      </c>
      <c r="I3" s="54" t="s">
        <v>45</v>
      </c>
      <c r="J3" s="55" t="s">
        <v>43</v>
      </c>
      <c r="K3" s="55" t="s">
        <v>44</v>
      </c>
    </row>
    <row r="4" spans="1:11" ht="47.25" x14ac:dyDescent="0.25">
      <c r="A4" s="104">
        <v>1</v>
      </c>
      <c r="B4" s="56" t="s">
        <v>6</v>
      </c>
      <c r="C4" s="30"/>
      <c r="D4" s="56" t="s">
        <v>100</v>
      </c>
      <c r="E4" s="62" t="s">
        <v>92</v>
      </c>
      <c r="F4" s="30">
        <v>1</v>
      </c>
      <c r="G4" s="30" t="s">
        <v>46</v>
      </c>
      <c r="H4" s="27" t="s">
        <v>118</v>
      </c>
      <c r="I4" s="57" t="s">
        <v>74</v>
      </c>
      <c r="J4" s="31">
        <v>48500</v>
      </c>
      <c r="K4" s="31">
        <v>48500</v>
      </c>
    </row>
    <row r="5" spans="1:11" x14ac:dyDescent="0.25">
      <c r="A5" s="104"/>
      <c r="B5" s="56" t="s">
        <v>9</v>
      </c>
      <c r="C5" s="30"/>
      <c r="D5" s="56" t="s">
        <v>115</v>
      </c>
      <c r="E5" s="62" t="s">
        <v>90</v>
      </c>
      <c r="F5" s="30"/>
      <c r="G5" s="30"/>
      <c r="H5" s="27"/>
      <c r="I5" s="57" t="s">
        <v>82</v>
      </c>
      <c r="J5" s="31"/>
      <c r="K5" s="31"/>
    </row>
    <row r="6" spans="1:11" x14ac:dyDescent="0.25">
      <c r="A6" s="104"/>
      <c r="B6" s="56" t="s">
        <v>24</v>
      </c>
      <c r="C6" s="30"/>
      <c r="D6" s="56" t="s">
        <v>25</v>
      </c>
      <c r="E6" s="62"/>
      <c r="F6" s="30"/>
      <c r="G6" s="30"/>
      <c r="H6" s="27"/>
      <c r="I6" s="57"/>
      <c r="J6" s="31"/>
      <c r="K6" s="31"/>
    </row>
    <row r="7" spans="1:11" x14ac:dyDescent="0.25">
      <c r="A7" s="104"/>
      <c r="B7" s="56" t="s">
        <v>14</v>
      </c>
      <c r="C7" s="30" t="s">
        <v>13</v>
      </c>
      <c r="D7" s="56">
        <v>16</v>
      </c>
      <c r="E7" s="62"/>
      <c r="F7" s="30"/>
      <c r="G7" s="30"/>
      <c r="H7" s="27"/>
      <c r="I7" s="57"/>
      <c r="J7" s="31"/>
      <c r="K7" s="31"/>
    </row>
    <row r="8" spans="1:11" x14ac:dyDescent="0.25">
      <c r="A8" s="104"/>
      <c r="B8" s="56" t="s">
        <v>26</v>
      </c>
      <c r="C8" s="30"/>
      <c r="D8" s="56" t="s">
        <v>75</v>
      </c>
      <c r="E8" s="62"/>
      <c r="F8" s="30"/>
      <c r="G8" s="30"/>
      <c r="H8" s="27"/>
      <c r="I8" s="57"/>
      <c r="J8" s="31"/>
      <c r="K8" s="31"/>
    </row>
    <row r="9" spans="1:11" x14ac:dyDescent="0.25">
      <c r="A9" s="104"/>
      <c r="B9" s="56" t="s">
        <v>15</v>
      </c>
      <c r="C9" s="30"/>
      <c r="D9" s="56" t="s">
        <v>16</v>
      </c>
      <c r="E9" s="62"/>
      <c r="F9" s="30"/>
      <c r="G9" s="30"/>
      <c r="H9" s="27"/>
      <c r="I9" s="57"/>
      <c r="J9" s="31"/>
      <c r="K9" s="31"/>
    </row>
    <row r="10" spans="1:11" x14ac:dyDescent="0.25">
      <c r="A10" s="104"/>
      <c r="B10" s="56" t="s">
        <v>63</v>
      </c>
      <c r="C10" s="30"/>
      <c r="D10" s="56" t="s">
        <v>91</v>
      </c>
      <c r="E10" s="62"/>
      <c r="F10" s="30"/>
      <c r="G10" s="30"/>
      <c r="H10" s="27"/>
      <c r="I10" s="57"/>
      <c r="J10" s="31"/>
      <c r="K10" s="31"/>
    </row>
    <row r="11" spans="1:11" x14ac:dyDescent="0.25">
      <c r="A11" s="104"/>
      <c r="B11" s="56" t="s">
        <v>93</v>
      </c>
      <c r="C11" s="30">
        <v>6</v>
      </c>
      <c r="D11" s="56"/>
      <c r="E11" s="62"/>
      <c r="F11" s="30"/>
      <c r="G11" s="30"/>
      <c r="H11" s="27"/>
      <c r="I11" s="57"/>
      <c r="J11" s="31"/>
      <c r="K11" s="31"/>
    </row>
    <row r="12" spans="1:11" x14ac:dyDescent="0.25">
      <c r="A12" s="104"/>
      <c r="B12" s="56" t="s">
        <v>94</v>
      </c>
      <c r="C12" s="30"/>
      <c r="D12" s="56" t="s">
        <v>95</v>
      </c>
      <c r="E12" s="62"/>
      <c r="F12" s="30"/>
      <c r="G12" s="30"/>
      <c r="H12" s="27"/>
      <c r="I12" s="57"/>
      <c r="J12" s="31"/>
      <c r="K12" s="31"/>
    </row>
    <row r="13" spans="1:11" x14ac:dyDescent="0.25">
      <c r="A13" s="104"/>
      <c r="B13" s="56" t="s">
        <v>96</v>
      </c>
      <c r="C13" s="30"/>
      <c r="D13" s="56" t="s">
        <v>97</v>
      </c>
      <c r="E13" s="62"/>
      <c r="F13" s="30"/>
      <c r="G13" s="30"/>
      <c r="H13" s="27"/>
      <c r="I13" s="57"/>
      <c r="J13" s="31"/>
      <c r="K13" s="31"/>
    </row>
    <row r="14" spans="1:11" x14ac:dyDescent="0.25">
      <c r="A14" s="104"/>
      <c r="B14" s="56" t="s">
        <v>98</v>
      </c>
      <c r="C14" s="30"/>
      <c r="D14" s="56" t="s">
        <v>99</v>
      </c>
      <c r="E14" s="62"/>
      <c r="F14" s="30"/>
      <c r="G14" s="30"/>
      <c r="H14" s="27"/>
      <c r="I14" s="57"/>
      <c r="J14" s="31"/>
      <c r="K14" s="31"/>
    </row>
    <row r="15" spans="1:11" ht="16.5" thickBot="1" x14ac:dyDescent="0.3">
      <c r="A15" s="105"/>
      <c r="B15" s="68" t="s">
        <v>110</v>
      </c>
      <c r="C15" s="69">
        <v>4</v>
      </c>
      <c r="D15" s="68"/>
      <c r="E15" s="70"/>
      <c r="F15" s="69"/>
      <c r="G15" s="69"/>
      <c r="H15" s="71"/>
      <c r="I15" s="72"/>
      <c r="J15" s="73"/>
      <c r="K15" s="73"/>
    </row>
    <row r="16" spans="1:11" ht="36" customHeight="1" x14ac:dyDescent="0.25">
      <c r="A16" s="106">
        <v>2</v>
      </c>
      <c r="B16" s="74" t="s">
        <v>6</v>
      </c>
      <c r="C16" s="75" t="s">
        <v>7</v>
      </c>
      <c r="D16" s="74" t="s">
        <v>64</v>
      </c>
      <c r="E16" s="76" t="s">
        <v>36</v>
      </c>
      <c r="F16" s="75">
        <v>2</v>
      </c>
      <c r="G16" s="75" t="s">
        <v>8</v>
      </c>
      <c r="H16" s="77" t="s">
        <v>80</v>
      </c>
      <c r="I16" s="77" t="s">
        <v>74</v>
      </c>
      <c r="J16" s="78">
        <v>5500</v>
      </c>
      <c r="K16" s="78">
        <v>11000</v>
      </c>
    </row>
    <row r="17" spans="1:11" x14ac:dyDescent="0.25">
      <c r="A17" s="104"/>
      <c r="B17" s="56" t="s">
        <v>9</v>
      </c>
      <c r="C17" s="30" t="s">
        <v>7</v>
      </c>
      <c r="D17" s="58" t="s">
        <v>116</v>
      </c>
      <c r="E17" s="62" t="s">
        <v>89</v>
      </c>
      <c r="F17" s="30"/>
      <c r="G17" s="30"/>
      <c r="H17" s="27"/>
      <c r="I17" s="27" t="s">
        <v>84</v>
      </c>
      <c r="J17" s="31"/>
      <c r="K17" s="31"/>
    </row>
    <row r="18" spans="1:11" x14ac:dyDescent="0.25">
      <c r="A18" s="104"/>
      <c r="B18" s="56" t="s">
        <v>24</v>
      </c>
      <c r="C18" s="30"/>
      <c r="D18" s="58" t="s">
        <v>25</v>
      </c>
      <c r="E18" s="62"/>
      <c r="F18" s="30"/>
      <c r="G18" s="30"/>
      <c r="H18" s="27"/>
      <c r="I18" s="27"/>
      <c r="J18" s="31"/>
      <c r="K18" s="31"/>
    </row>
    <row r="19" spans="1:11" x14ac:dyDescent="0.25">
      <c r="A19" s="137"/>
      <c r="B19" s="58" t="s">
        <v>14</v>
      </c>
      <c r="C19" s="59" t="s">
        <v>13</v>
      </c>
      <c r="D19" s="58">
        <v>16</v>
      </c>
      <c r="E19" s="62"/>
      <c r="F19" s="30"/>
      <c r="G19" s="30"/>
      <c r="H19" s="27"/>
      <c r="I19" s="27"/>
      <c r="J19" s="31"/>
      <c r="K19" s="31"/>
    </row>
    <row r="20" spans="1:11" x14ac:dyDescent="0.25">
      <c r="A20" s="137"/>
      <c r="B20" s="58" t="s">
        <v>26</v>
      </c>
      <c r="C20" s="59" t="s">
        <v>7</v>
      </c>
      <c r="D20" s="56" t="s">
        <v>37</v>
      </c>
      <c r="E20" s="62"/>
      <c r="F20" s="30"/>
      <c r="G20" s="30"/>
      <c r="H20" s="27"/>
      <c r="I20" s="27"/>
      <c r="J20" s="31"/>
      <c r="K20" s="31"/>
    </row>
    <row r="21" spans="1:11" x14ac:dyDescent="0.25">
      <c r="A21" s="137"/>
      <c r="B21" s="56" t="s">
        <v>27</v>
      </c>
      <c r="C21" s="30" t="s">
        <v>7</v>
      </c>
      <c r="D21" s="56" t="s">
        <v>16</v>
      </c>
      <c r="E21" s="62"/>
      <c r="F21" s="30"/>
      <c r="G21" s="30"/>
      <c r="H21" s="27"/>
      <c r="I21" s="27"/>
      <c r="J21" s="31"/>
      <c r="K21" s="31"/>
    </row>
    <row r="22" spans="1:11" x14ac:dyDescent="0.25">
      <c r="A22" s="137"/>
      <c r="B22" s="56" t="s">
        <v>28</v>
      </c>
      <c r="C22" s="30" t="s">
        <v>7</v>
      </c>
      <c r="D22" s="56" t="s">
        <v>19</v>
      </c>
      <c r="E22" s="62"/>
      <c r="F22" s="30"/>
      <c r="G22" s="30"/>
      <c r="H22" s="56"/>
      <c r="I22" s="27"/>
      <c r="J22" s="31"/>
      <c r="K22" s="31"/>
    </row>
    <row r="23" spans="1:11" x14ac:dyDescent="0.25">
      <c r="A23" s="104"/>
      <c r="B23" s="56" t="s">
        <v>29</v>
      </c>
      <c r="C23" s="30" t="s">
        <v>7</v>
      </c>
      <c r="D23" s="56" t="s">
        <v>10</v>
      </c>
      <c r="E23" s="62"/>
      <c r="F23" s="30"/>
      <c r="G23" s="30"/>
      <c r="H23" s="27"/>
      <c r="I23" s="27"/>
      <c r="J23" s="31"/>
      <c r="K23" s="31"/>
    </row>
    <row r="24" spans="1:11" x14ac:dyDescent="0.25">
      <c r="A24" s="104"/>
      <c r="B24" s="56" t="s">
        <v>30</v>
      </c>
      <c r="C24" s="30"/>
      <c r="D24" s="56"/>
      <c r="E24" s="62"/>
      <c r="F24" s="30"/>
      <c r="G24" s="30"/>
      <c r="H24" s="27"/>
      <c r="I24" s="27"/>
      <c r="J24" s="31"/>
      <c r="K24" s="31"/>
    </row>
    <row r="25" spans="1:11" x14ac:dyDescent="0.25">
      <c r="A25" s="104"/>
      <c r="B25" s="56" t="s">
        <v>38</v>
      </c>
      <c r="C25" s="30" t="s">
        <v>7</v>
      </c>
      <c r="D25" s="56"/>
      <c r="E25" s="62"/>
      <c r="F25" s="30"/>
      <c r="G25" s="30"/>
      <c r="H25" s="27"/>
      <c r="I25" s="27"/>
      <c r="J25" s="31"/>
      <c r="K25" s="31"/>
    </row>
    <row r="26" spans="1:11" x14ac:dyDescent="0.25">
      <c r="A26" s="104"/>
      <c r="B26" s="56" t="s">
        <v>32</v>
      </c>
      <c r="C26" s="30" t="s">
        <v>8</v>
      </c>
      <c r="D26" s="56">
        <v>3</v>
      </c>
      <c r="E26" s="62"/>
      <c r="F26" s="30"/>
      <c r="G26" s="30"/>
      <c r="H26" s="27"/>
      <c r="I26" s="27"/>
      <c r="J26" s="31"/>
      <c r="K26" s="31"/>
    </row>
    <row r="27" spans="1:11" x14ac:dyDescent="0.25">
      <c r="A27" s="104"/>
      <c r="B27" s="56" t="s">
        <v>33</v>
      </c>
      <c r="C27" s="30"/>
      <c r="D27" s="56"/>
      <c r="E27" s="62"/>
      <c r="F27" s="30"/>
      <c r="G27" s="30"/>
      <c r="H27" s="27"/>
      <c r="I27" s="27"/>
      <c r="J27" s="31"/>
      <c r="K27" s="31"/>
    </row>
    <row r="28" spans="1:11" x14ac:dyDescent="0.25">
      <c r="A28" s="104"/>
      <c r="B28" s="58" t="s">
        <v>31</v>
      </c>
      <c r="C28" s="59" t="s">
        <v>7</v>
      </c>
      <c r="D28" s="58" t="s">
        <v>115</v>
      </c>
      <c r="E28" s="62"/>
      <c r="F28" s="30"/>
      <c r="G28" s="30"/>
      <c r="H28" s="27"/>
      <c r="I28" s="27"/>
      <c r="J28" s="31"/>
      <c r="K28" s="31"/>
    </row>
    <row r="29" spans="1:11" ht="16.5" thickBot="1" x14ac:dyDescent="0.3">
      <c r="A29" s="105"/>
      <c r="B29" s="115" t="s">
        <v>32</v>
      </c>
      <c r="C29" s="116" t="s">
        <v>8</v>
      </c>
      <c r="D29" s="115">
        <v>2</v>
      </c>
      <c r="E29" s="70"/>
      <c r="F29" s="69"/>
      <c r="G29" s="69"/>
      <c r="H29" s="71"/>
      <c r="I29" s="71"/>
      <c r="J29" s="73"/>
      <c r="K29" s="73"/>
    </row>
    <row r="30" spans="1:11" ht="32.25" thickBot="1" x14ac:dyDescent="0.3">
      <c r="A30" s="117">
        <v>3</v>
      </c>
      <c r="B30" s="118" t="s">
        <v>51</v>
      </c>
      <c r="C30" s="119" t="s">
        <v>13</v>
      </c>
      <c r="D30" s="118" t="s">
        <v>52</v>
      </c>
      <c r="E30" s="120" t="s">
        <v>49</v>
      </c>
      <c r="F30" s="119">
        <v>1</v>
      </c>
      <c r="G30" s="119" t="s">
        <v>46</v>
      </c>
      <c r="H30" s="26" t="s">
        <v>117</v>
      </c>
      <c r="I30" s="26" t="s">
        <v>47</v>
      </c>
      <c r="J30" s="43">
        <v>100000</v>
      </c>
      <c r="K30" s="43">
        <v>100000</v>
      </c>
    </row>
    <row r="31" spans="1:11" x14ac:dyDescent="0.25">
      <c r="A31" s="138"/>
      <c r="B31" s="56" t="s">
        <v>53</v>
      </c>
      <c r="C31" s="30" t="s">
        <v>13</v>
      </c>
      <c r="D31" s="56">
        <v>400</v>
      </c>
      <c r="E31" s="62" t="s">
        <v>50</v>
      </c>
      <c r="F31" s="30"/>
      <c r="G31" s="30"/>
      <c r="H31" s="27"/>
      <c r="I31" s="27"/>
      <c r="J31" s="31"/>
      <c r="K31" s="31"/>
    </row>
    <row r="32" spans="1:11" x14ac:dyDescent="0.25">
      <c r="A32" s="139"/>
      <c r="B32" s="56" t="s">
        <v>54</v>
      </c>
      <c r="C32" s="30" t="s">
        <v>13</v>
      </c>
      <c r="D32" s="56">
        <v>8</v>
      </c>
      <c r="E32" s="62"/>
      <c r="F32" s="30"/>
      <c r="G32" s="30"/>
      <c r="H32" s="27"/>
      <c r="I32" s="27"/>
      <c r="J32" s="31"/>
      <c r="K32" s="31"/>
    </row>
    <row r="33" spans="1:11" x14ac:dyDescent="0.25">
      <c r="A33" s="139"/>
      <c r="B33" s="56" t="s">
        <v>55</v>
      </c>
      <c r="C33" s="30" t="s">
        <v>13</v>
      </c>
      <c r="D33" s="56">
        <v>6</v>
      </c>
      <c r="E33" s="62"/>
      <c r="F33" s="30"/>
      <c r="G33" s="30"/>
      <c r="H33" s="27"/>
      <c r="I33" s="27"/>
      <c r="J33" s="31"/>
      <c r="K33" s="31"/>
    </row>
    <row r="34" spans="1:11" x14ac:dyDescent="0.25">
      <c r="A34" s="137"/>
      <c r="B34" s="118" t="s">
        <v>56</v>
      </c>
      <c r="C34" s="119"/>
      <c r="D34" s="118"/>
      <c r="E34" s="120"/>
      <c r="F34" s="119"/>
      <c r="G34" s="119"/>
      <c r="H34" s="26"/>
      <c r="I34" s="26"/>
      <c r="J34" s="43"/>
      <c r="K34" s="43"/>
    </row>
    <row r="35" spans="1:11" x14ac:dyDescent="0.25">
      <c r="A35" s="104"/>
      <c r="B35" s="56" t="s">
        <v>57</v>
      </c>
      <c r="C35" s="30"/>
      <c r="D35" s="56" t="s">
        <v>58</v>
      </c>
      <c r="E35" s="62"/>
      <c r="F35" s="30"/>
      <c r="G35" s="30"/>
      <c r="H35" s="27"/>
      <c r="I35" s="27"/>
      <c r="J35" s="31"/>
      <c r="K35" s="31"/>
    </row>
    <row r="36" spans="1:11" ht="31.5" x14ac:dyDescent="0.25">
      <c r="A36" s="104"/>
      <c r="B36" s="56" t="s">
        <v>59</v>
      </c>
      <c r="C36" s="30"/>
      <c r="D36" s="56" t="s">
        <v>60</v>
      </c>
      <c r="E36" s="62"/>
      <c r="F36" s="30"/>
      <c r="G36" s="30"/>
      <c r="H36" s="27"/>
      <c r="I36" s="27"/>
      <c r="J36" s="31"/>
      <c r="K36" s="31"/>
    </row>
    <row r="37" spans="1:11" x14ac:dyDescent="0.25">
      <c r="A37" s="104"/>
      <c r="B37" s="56" t="s">
        <v>18</v>
      </c>
      <c r="C37" s="30"/>
      <c r="D37" s="56" t="s">
        <v>61</v>
      </c>
      <c r="E37" s="62"/>
      <c r="F37" s="30"/>
      <c r="G37" s="30"/>
      <c r="H37" s="27"/>
      <c r="I37" s="27"/>
      <c r="J37" s="31"/>
      <c r="K37" s="31"/>
    </row>
    <row r="38" spans="1:11" ht="32.25" thickBot="1" x14ac:dyDescent="0.3">
      <c r="A38" s="105"/>
      <c r="B38" s="68" t="s">
        <v>62</v>
      </c>
      <c r="C38" s="69"/>
      <c r="D38" s="68"/>
      <c r="E38" s="70"/>
      <c r="F38" s="69"/>
      <c r="G38" s="69"/>
      <c r="H38" s="71"/>
      <c r="I38" s="71"/>
      <c r="J38" s="73"/>
      <c r="K38" s="73"/>
    </row>
    <row r="39" spans="1:11" ht="313.5" customHeight="1" thickBot="1" x14ac:dyDescent="0.3">
      <c r="A39" s="102">
        <v>4</v>
      </c>
      <c r="B39" s="86" t="s">
        <v>41</v>
      </c>
      <c r="C39" s="79"/>
      <c r="D39" s="80" t="s">
        <v>85</v>
      </c>
      <c r="E39" s="80" t="s">
        <v>111</v>
      </c>
      <c r="F39" s="80">
        <v>160</v>
      </c>
      <c r="G39" s="81" t="s">
        <v>8</v>
      </c>
      <c r="H39" s="82" t="s">
        <v>109</v>
      </c>
      <c r="I39" s="77" t="s">
        <v>108</v>
      </c>
      <c r="J39" s="83">
        <v>3500</v>
      </c>
      <c r="K39" s="83">
        <v>560000</v>
      </c>
    </row>
    <row r="40" spans="1:11" ht="33" customHeight="1" thickBot="1" x14ac:dyDescent="0.3">
      <c r="A40" s="107"/>
      <c r="B40" s="84"/>
      <c r="C40" s="85"/>
      <c r="D40" s="86"/>
      <c r="E40" s="70"/>
      <c r="F40" s="69"/>
      <c r="G40" s="69"/>
      <c r="H40" s="87"/>
      <c r="I40" s="71"/>
      <c r="J40" s="73"/>
      <c r="K40" s="73"/>
    </row>
    <row r="41" spans="1:11" ht="31.5" x14ac:dyDescent="0.25">
      <c r="A41" s="101">
        <v>5</v>
      </c>
      <c r="B41" s="32"/>
      <c r="C41" s="16"/>
      <c r="D41" s="32" t="s">
        <v>39</v>
      </c>
      <c r="E41" s="63" t="s">
        <v>112</v>
      </c>
      <c r="F41" s="33">
        <v>27</v>
      </c>
      <c r="G41" s="16" t="s">
        <v>8</v>
      </c>
      <c r="H41" s="24"/>
      <c r="I41" s="135" t="s">
        <v>107</v>
      </c>
      <c r="J41" s="17">
        <v>5200</v>
      </c>
      <c r="K41" s="34">
        <v>140400</v>
      </c>
    </row>
    <row r="42" spans="1:11" x14ac:dyDescent="0.25">
      <c r="A42" s="101"/>
      <c r="B42" s="32"/>
      <c r="C42" s="16"/>
      <c r="D42" s="32" t="s">
        <v>40</v>
      </c>
      <c r="E42" s="63"/>
      <c r="F42" s="33"/>
      <c r="G42" s="16"/>
      <c r="H42" s="24"/>
      <c r="I42" s="135"/>
      <c r="J42" s="17"/>
      <c r="K42" s="34"/>
    </row>
    <row r="43" spans="1:11" ht="226.5" customHeight="1" x14ac:dyDescent="0.25">
      <c r="A43" s="108"/>
      <c r="B43" s="28" t="s">
        <v>42</v>
      </c>
      <c r="C43" s="19"/>
      <c r="D43" s="28"/>
      <c r="E43" s="64"/>
      <c r="F43" s="35"/>
      <c r="G43" s="36"/>
      <c r="H43" s="24" t="s">
        <v>105</v>
      </c>
      <c r="I43" s="136"/>
      <c r="J43" s="20"/>
      <c r="K43" s="37"/>
    </row>
    <row r="44" spans="1:11" ht="110.25" x14ac:dyDescent="0.25">
      <c r="A44" s="109">
        <v>6</v>
      </c>
      <c r="B44" s="98" t="s">
        <v>114</v>
      </c>
      <c r="C44" s="23"/>
      <c r="D44" s="32" t="s">
        <v>39</v>
      </c>
      <c r="E44" s="63" t="s">
        <v>113</v>
      </c>
      <c r="F44" s="33">
        <v>165</v>
      </c>
      <c r="G44" s="38" t="s">
        <v>8</v>
      </c>
      <c r="H44" s="22" t="s">
        <v>120</v>
      </c>
      <c r="I44" s="22" t="s">
        <v>83</v>
      </c>
      <c r="J44" s="39">
        <v>750</v>
      </c>
      <c r="K44" s="40">
        <v>123750</v>
      </c>
    </row>
    <row r="45" spans="1:11" ht="94.5" x14ac:dyDescent="0.25">
      <c r="A45" s="101"/>
      <c r="B45" s="99"/>
      <c r="C45" s="23"/>
      <c r="D45" s="32"/>
      <c r="E45" s="63"/>
      <c r="F45" s="33"/>
      <c r="G45" s="38"/>
      <c r="H45" s="25" t="s">
        <v>119</v>
      </c>
      <c r="I45" s="25" t="s">
        <v>86</v>
      </c>
      <c r="J45" s="41"/>
      <c r="K45" s="40"/>
    </row>
    <row r="46" spans="1:11" ht="103.5" customHeight="1" x14ac:dyDescent="0.25">
      <c r="A46" s="108"/>
      <c r="B46" s="100"/>
      <c r="C46" s="42"/>
      <c r="D46" s="28"/>
      <c r="E46" s="64"/>
      <c r="F46" s="35"/>
      <c r="G46" s="29"/>
      <c r="H46" s="26"/>
      <c r="I46" s="26" t="s">
        <v>106</v>
      </c>
      <c r="J46" s="43"/>
      <c r="K46" s="43"/>
    </row>
    <row r="47" spans="1:11" ht="63" x14ac:dyDescent="0.25">
      <c r="A47" s="110">
        <v>7</v>
      </c>
      <c r="B47" s="44" t="s">
        <v>6</v>
      </c>
      <c r="C47" s="45"/>
      <c r="D47" s="46" t="s">
        <v>100</v>
      </c>
      <c r="E47" s="65" t="s">
        <v>72</v>
      </c>
      <c r="F47" s="47">
        <v>3</v>
      </c>
      <c r="G47" s="13" t="s">
        <v>46</v>
      </c>
      <c r="H47" s="21" t="s">
        <v>81</v>
      </c>
      <c r="I47" s="48" t="s">
        <v>87</v>
      </c>
      <c r="J47" s="14">
        <v>3800</v>
      </c>
      <c r="K47" s="15">
        <v>11400</v>
      </c>
    </row>
    <row r="48" spans="1:11" x14ac:dyDescent="0.25">
      <c r="A48" s="111"/>
      <c r="B48" s="49" t="s">
        <v>9</v>
      </c>
      <c r="C48" s="23"/>
      <c r="D48" s="50" t="s">
        <v>116</v>
      </c>
      <c r="E48" s="63"/>
      <c r="F48" s="51"/>
      <c r="G48" s="16"/>
      <c r="H48" s="24"/>
      <c r="I48" s="52"/>
      <c r="J48" s="17"/>
      <c r="K48" s="18"/>
    </row>
    <row r="49" spans="1:11" x14ac:dyDescent="0.25">
      <c r="A49" s="111"/>
      <c r="B49" s="49" t="s">
        <v>69</v>
      </c>
      <c r="C49" s="23" t="s">
        <v>46</v>
      </c>
      <c r="D49" s="50">
        <v>3</v>
      </c>
      <c r="E49" s="63"/>
      <c r="F49" s="51"/>
      <c r="G49" s="16"/>
      <c r="H49" s="24"/>
      <c r="I49" s="52"/>
      <c r="J49" s="17"/>
      <c r="K49" s="18"/>
    </row>
    <row r="50" spans="1:11" x14ac:dyDescent="0.25">
      <c r="A50" s="111"/>
      <c r="B50" s="49" t="s">
        <v>20</v>
      </c>
      <c r="C50" s="23" t="s">
        <v>13</v>
      </c>
      <c r="D50" s="50">
        <v>16</v>
      </c>
      <c r="E50" s="63"/>
      <c r="F50" s="51"/>
      <c r="G50" s="16"/>
      <c r="H50" s="24"/>
      <c r="I50" s="52"/>
      <c r="J50" s="17"/>
      <c r="K50" s="18"/>
    </row>
    <row r="51" spans="1:11" x14ac:dyDescent="0.25">
      <c r="A51" s="133"/>
      <c r="B51" s="49" t="s">
        <v>70</v>
      </c>
      <c r="C51" s="23"/>
      <c r="D51" s="50" t="s">
        <v>71</v>
      </c>
      <c r="E51" s="63"/>
      <c r="F51" s="51"/>
      <c r="G51" s="16"/>
      <c r="H51" s="24"/>
      <c r="I51" s="52"/>
      <c r="J51" s="17"/>
      <c r="K51" s="18"/>
    </row>
    <row r="52" spans="1:11" x14ac:dyDescent="0.25">
      <c r="A52" s="133"/>
      <c r="B52" s="49" t="s">
        <v>73</v>
      </c>
      <c r="C52" s="23"/>
      <c r="D52" s="50" t="s">
        <v>12</v>
      </c>
      <c r="E52" s="63"/>
      <c r="F52" s="51"/>
      <c r="G52" s="16"/>
      <c r="H52" s="24"/>
      <c r="I52" s="52"/>
      <c r="J52" s="17"/>
      <c r="K52" s="18"/>
    </row>
    <row r="53" spans="1:11" x14ac:dyDescent="0.25">
      <c r="A53" s="133"/>
      <c r="B53" s="49" t="s">
        <v>21</v>
      </c>
      <c r="C53" s="23" t="s">
        <v>13</v>
      </c>
      <c r="D53" s="50">
        <v>0.4</v>
      </c>
      <c r="E53" s="63"/>
      <c r="F53" s="51"/>
      <c r="G53" s="16"/>
      <c r="H53" s="24"/>
      <c r="I53" s="52"/>
      <c r="J53" s="17"/>
      <c r="K53" s="18"/>
    </row>
    <row r="54" spans="1:11" x14ac:dyDescent="0.25">
      <c r="A54" s="111"/>
      <c r="B54" s="49" t="s">
        <v>22</v>
      </c>
      <c r="C54" s="23"/>
      <c r="D54" s="50" t="s">
        <v>11</v>
      </c>
      <c r="E54" s="63"/>
      <c r="F54" s="51"/>
      <c r="G54" s="16"/>
      <c r="H54" s="24"/>
      <c r="I54" s="52"/>
      <c r="J54" s="17"/>
      <c r="K54" s="18"/>
    </row>
    <row r="55" spans="1:11" x14ac:dyDescent="0.25">
      <c r="A55" s="111"/>
      <c r="B55" s="49" t="s">
        <v>23</v>
      </c>
      <c r="C55" s="23"/>
      <c r="D55" s="50" t="s">
        <v>11</v>
      </c>
      <c r="E55" s="63"/>
      <c r="F55" s="51"/>
      <c r="G55" s="16"/>
      <c r="H55" s="24"/>
      <c r="I55" s="52"/>
      <c r="J55" s="17"/>
      <c r="K55" s="18"/>
    </row>
    <row r="56" spans="1:11" x14ac:dyDescent="0.25">
      <c r="A56" s="111"/>
      <c r="B56" s="49" t="s">
        <v>15</v>
      </c>
      <c r="C56" s="23"/>
      <c r="D56" s="50" t="s">
        <v>16</v>
      </c>
      <c r="E56" s="63"/>
      <c r="F56" s="51"/>
      <c r="G56" s="16"/>
      <c r="H56" s="24"/>
      <c r="I56" s="52"/>
      <c r="J56" s="17"/>
      <c r="K56" s="18"/>
    </row>
    <row r="57" spans="1:11" x14ac:dyDescent="0.25">
      <c r="A57" s="111"/>
      <c r="B57" s="49"/>
      <c r="C57" s="23"/>
      <c r="D57" s="50"/>
      <c r="E57" s="63"/>
      <c r="F57" s="51"/>
      <c r="G57" s="16"/>
      <c r="H57" s="24"/>
      <c r="I57" s="52"/>
      <c r="J57" s="17"/>
      <c r="K57" s="18"/>
    </row>
    <row r="58" spans="1:11" x14ac:dyDescent="0.25">
      <c r="A58" s="111"/>
      <c r="B58" s="49"/>
      <c r="C58" s="23"/>
      <c r="D58" s="50"/>
      <c r="E58" s="63"/>
      <c r="F58" s="51"/>
      <c r="G58" s="16"/>
      <c r="H58" s="24"/>
      <c r="I58" s="52"/>
      <c r="J58" s="17"/>
      <c r="K58" s="18"/>
    </row>
    <row r="59" spans="1:11" x14ac:dyDescent="0.25">
      <c r="A59" s="111"/>
      <c r="B59" s="49"/>
      <c r="C59" s="23"/>
      <c r="D59" s="50"/>
      <c r="E59" s="63"/>
      <c r="F59" s="51"/>
      <c r="G59" s="16"/>
      <c r="H59" s="24"/>
      <c r="I59" s="52"/>
      <c r="J59" s="17"/>
      <c r="K59" s="18"/>
    </row>
    <row r="60" spans="1:11" ht="16.5" thickBot="1" x14ac:dyDescent="0.3">
      <c r="A60" s="112"/>
      <c r="B60" s="88"/>
      <c r="C60" s="89"/>
      <c r="D60" s="84"/>
      <c r="E60" s="90"/>
      <c r="F60" s="91"/>
      <c r="G60" s="92"/>
      <c r="H60" s="93"/>
      <c r="I60" s="94"/>
      <c r="J60" s="95"/>
      <c r="K60" s="96"/>
    </row>
    <row r="61" spans="1:11" ht="47.25" x14ac:dyDescent="0.25">
      <c r="A61" s="111">
        <v>8</v>
      </c>
      <c r="B61" s="49" t="s">
        <v>6</v>
      </c>
      <c r="C61" s="23"/>
      <c r="D61" s="50" t="s">
        <v>100</v>
      </c>
      <c r="E61" s="63" t="s">
        <v>65</v>
      </c>
      <c r="F61" s="51">
        <v>3</v>
      </c>
      <c r="G61" s="16" t="s">
        <v>46</v>
      </c>
      <c r="H61" s="24" t="s">
        <v>81</v>
      </c>
      <c r="I61" s="52" t="s">
        <v>88</v>
      </c>
      <c r="J61" s="17">
        <v>8300</v>
      </c>
      <c r="K61" s="18">
        <v>24900</v>
      </c>
    </row>
    <row r="62" spans="1:11" x14ac:dyDescent="0.25">
      <c r="A62" s="111"/>
      <c r="B62" s="49" t="s">
        <v>9</v>
      </c>
      <c r="C62" s="23"/>
      <c r="D62" s="50" t="s">
        <v>116</v>
      </c>
      <c r="E62" s="63"/>
      <c r="F62" s="51"/>
      <c r="G62" s="16"/>
      <c r="H62" s="24"/>
      <c r="I62" s="52"/>
      <c r="J62" s="17"/>
      <c r="K62" s="18"/>
    </row>
    <row r="63" spans="1:11" x14ac:dyDescent="0.25">
      <c r="A63" s="133"/>
      <c r="B63" s="49" t="s">
        <v>66</v>
      </c>
      <c r="C63" s="23"/>
      <c r="D63" s="50" t="s">
        <v>11</v>
      </c>
      <c r="E63" s="63"/>
      <c r="F63" s="51"/>
      <c r="G63" s="16"/>
      <c r="H63" s="24"/>
      <c r="I63" s="52"/>
      <c r="J63" s="17"/>
      <c r="K63" s="18"/>
    </row>
    <row r="64" spans="1:11" x14ac:dyDescent="0.25">
      <c r="A64" s="133"/>
      <c r="B64" s="49" t="s">
        <v>67</v>
      </c>
      <c r="C64" s="23"/>
      <c r="D64" s="50" t="s">
        <v>12</v>
      </c>
      <c r="E64" s="63"/>
      <c r="F64" s="51"/>
      <c r="G64" s="16"/>
      <c r="H64" s="24"/>
      <c r="I64" s="52"/>
      <c r="J64" s="17"/>
      <c r="K64" s="18"/>
    </row>
    <row r="65" spans="1:12" x14ac:dyDescent="0.25">
      <c r="A65" s="111"/>
      <c r="B65" s="49" t="s">
        <v>68</v>
      </c>
      <c r="C65" s="23"/>
      <c r="D65" s="50" t="s">
        <v>12</v>
      </c>
      <c r="E65" s="63"/>
      <c r="F65" s="51"/>
      <c r="G65" s="16"/>
      <c r="H65" s="24"/>
      <c r="I65" s="52"/>
      <c r="J65" s="17"/>
      <c r="K65" s="18"/>
    </row>
    <row r="66" spans="1:12" x14ac:dyDescent="0.25">
      <c r="A66" s="111"/>
      <c r="B66" s="49" t="s">
        <v>34</v>
      </c>
      <c r="C66" s="23" t="s">
        <v>13</v>
      </c>
      <c r="D66" s="50">
        <v>2</v>
      </c>
      <c r="E66" s="63"/>
      <c r="F66" s="51"/>
      <c r="G66" s="16"/>
      <c r="H66" s="24"/>
      <c r="I66" s="52"/>
      <c r="J66" s="17"/>
      <c r="K66" s="18"/>
    </row>
    <row r="67" spans="1:12" x14ac:dyDescent="0.25">
      <c r="A67" s="111"/>
      <c r="B67" s="49" t="s">
        <v>35</v>
      </c>
      <c r="C67" s="23" t="s">
        <v>13</v>
      </c>
      <c r="D67" s="50">
        <v>0.4</v>
      </c>
      <c r="E67" s="63"/>
      <c r="F67" s="51"/>
      <c r="G67" s="16"/>
      <c r="H67" s="24"/>
      <c r="I67" s="52"/>
      <c r="J67" s="17"/>
      <c r="K67" s="18"/>
    </row>
    <row r="68" spans="1:12" x14ac:dyDescent="0.25">
      <c r="A68" s="111"/>
      <c r="B68" s="49" t="s">
        <v>14</v>
      </c>
      <c r="C68" s="23" t="s">
        <v>13</v>
      </c>
      <c r="D68" s="50">
        <v>16</v>
      </c>
      <c r="E68" s="63"/>
      <c r="F68" s="51"/>
      <c r="G68" s="16"/>
      <c r="H68" s="24"/>
      <c r="I68" s="52"/>
      <c r="J68" s="17"/>
      <c r="K68" s="18"/>
    </row>
    <row r="69" spans="1:12" x14ac:dyDescent="0.25">
      <c r="A69" s="111"/>
      <c r="B69" s="49" t="s">
        <v>15</v>
      </c>
      <c r="C69" s="23"/>
      <c r="D69" s="50" t="s">
        <v>16</v>
      </c>
      <c r="E69" s="63"/>
      <c r="F69" s="51"/>
      <c r="G69" s="16"/>
      <c r="H69" s="24"/>
      <c r="I69" s="52"/>
      <c r="J69" s="17"/>
      <c r="K69" s="18"/>
    </row>
    <row r="70" spans="1:12" x14ac:dyDescent="0.25">
      <c r="A70" s="111"/>
      <c r="B70" s="49" t="s">
        <v>18</v>
      </c>
      <c r="C70" s="23"/>
      <c r="D70" s="50" t="s">
        <v>19</v>
      </c>
      <c r="E70" s="63"/>
      <c r="F70" s="51"/>
      <c r="G70" s="16"/>
      <c r="H70" s="24"/>
      <c r="I70" s="52"/>
      <c r="J70" s="17"/>
      <c r="K70" s="18"/>
    </row>
    <row r="71" spans="1:12" x14ac:dyDescent="0.25">
      <c r="A71" s="111"/>
      <c r="B71" s="128" t="s">
        <v>48</v>
      </c>
      <c r="C71" s="129"/>
      <c r="D71" s="28" t="s">
        <v>17</v>
      </c>
      <c r="E71" s="64"/>
      <c r="F71" s="35"/>
      <c r="G71" s="19"/>
      <c r="H71" s="130"/>
      <c r="I71" s="131"/>
      <c r="J71" s="20"/>
      <c r="K71" s="132"/>
    </row>
    <row r="72" spans="1:12" ht="21" customHeight="1" x14ac:dyDescent="0.3">
      <c r="A72" s="121" t="s">
        <v>76</v>
      </c>
      <c r="B72" s="122"/>
      <c r="C72" s="122"/>
      <c r="D72" s="122"/>
      <c r="E72" s="123"/>
      <c r="F72" s="52"/>
      <c r="G72" s="124"/>
      <c r="H72" s="124"/>
      <c r="I72" s="122"/>
      <c r="J72" s="124"/>
      <c r="K72" s="124">
        <f>SUM(K4:K71)</f>
        <v>1019950</v>
      </c>
    </row>
    <row r="73" spans="1:12" ht="18.75" x14ac:dyDescent="0.3">
      <c r="A73" s="121" t="s">
        <v>102</v>
      </c>
      <c r="B73" s="3"/>
      <c r="C73" s="3"/>
      <c r="D73" s="3"/>
      <c r="E73" s="66"/>
      <c r="F73" s="7"/>
      <c r="G73" s="8"/>
      <c r="H73" s="8"/>
      <c r="I73" s="3"/>
      <c r="J73" s="3"/>
      <c r="K73" s="3"/>
      <c r="L73" s="1"/>
    </row>
    <row r="74" spans="1:12" ht="21" customHeight="1" x14ac:dyDescent="0.3">
      <c r="A74" s="121" t="s">
        <v>77</v>
      </c>
      <c r="B74" s="121" t="s">
        <v>101</v>
      </c>
      <c r="C74" s="121"/>
      <c r="D74" s="125"/>
      <c r="E74" s="66"/>
      <c r="F74" s="7"/>
      <c r="G74" s="8"/>
      <c r="H74" s="8"/>
      <c r="I74" s="3"/>
      <c r="J74" s="3"/>
      <c r="K74" s="3"/>
      <c r="L74" s="1"/>
    </row>
    <row r="75" spans="1:12" ht="18.75" customHeight="1" x14ac:dyDescent="0.3">
      <c r="A75" s="126" t="s">
        <v>103</v>
      </c>
      <c r="B75" s="3"/>
      <c r="C75" s="3"/>
      <c r="D75" s="3"/>
      <c r="E75" s="66"/>
      <c r="F75" s="7"/>
      <c r="G75" s="8"/>
      <c r="H75" s="8"/>
      <c r="I75" s="3"/>
      <c r="J75" s="3"/>
      <c r="K75" s="3"/>
      <c r="L75" s="1"/>
    </row>
    <row r="76" spans="1:12" ht="18.75" customHeight="1" x14ac:dyDescent="0.3">
      <c r="A76" s="126" t="s">
        <v>104</v>
      </c>
      <c r="B76" s="3"/>
      <c r="C76" s="3"/>
      <c r="D76" s="3"/>
      <c r="E76" s="66"/>
      <c r="F76" s="7"/>
      <c r="G76" s="8"/>
      <c r="H76" s="8"/>
      <c r="I76" s="3"/>
      <c r="J76" s="3"/>
      <c r="K76" s="127"/>
      <c r="L76" s="1"/>
    </row>
    <row r="77" spans="1:12" ht="18.75" x14ac:dyDescent="0.3">
      <c r="A77" s="121"/>
      <c r="B77" s="3"/>
      <c r="C77" s="3"/>
      <c r="D77" s="3"/>
      <c r="E77" s="66"/>
      <c r="F77" s="7"/>
      <c r="G77" s="8"/>
      <c r="H77" s="8"/>
      <c r="I77" s="3"/>
      <c r="J77" s="3"/>
      <c r="K77" s="3"/>
      <c r="L77" s="1"/>
    </row>
    <row r="78" spans="1:12" ht="18.75" x14ac:dyDescent="0.3">
      <c r="A78" s="113"/>
      <c r="B78" s="3"/>
      <c r="C78" s="3"/>
      <c r="D78" s="3"/>
      <c r="E78" s="66"/>
      <c r="F78" s="7"/>
      <c r="G78" s="8"/>
      <c r="H78" s="8"/>
      <c r="I78" s="3"/>
      <c r="J78" s="3"/>
      <c r="K78" s="3"/>
      <c r="L78" s="1"/>
    </row>
    <row r="79" spans="1:12" x14ac:dyDescent="0.25">
      <c r="B79" s="3"/>
      <c r="C79" s="3"/>
      <c r="D79" s="3"/>
      <c r="E79" s="66"/>
      <c r="F79" s="7"/>
      <c r="G79" s="8"/>
      <c r="H79" s="8"/>
      <c r="I79" s="3"/>
      <c r="J79" s="3"/>
      <c r="K79" s="3"/>
      <c r="L79" s="1"/>
    </row>
    <row r="80" spans="1:12" ht="1.5" customHeight="1" x14ac:dyDescent="0.25">
      <c r="B80" s="3"/>
      <c r="C80" s="3"/>
      <c r="D80" s="3"/>
      <c r="E80" s="66"/>
      <c r="F80" s="7"/>
      <c r="G80" s="8"/>
      <c r="H80" s="8"/>
      <c r="I80" s="3"/>
      <c r="J80" s="3"/>
      <c r="K80" s="3"/>
      <c r="L80" s="1"/>
    </row>
    <row r="81" spans="1:11" hidden="1" x14ac:dyDescent="0.25">
      <c r="B81" s="3"/>
      <c r="C81" s="3"/>
      <c r="D81" s="3"/>
      <c r="E81" s="66"/>
      <c r="F81" s="7"/>
      <c r="G81" s="8"/>
      <c r="H81" s="8"/>
      <c r="I81" s="3"/>
      <c r="J81" s="3"/>
      <c r="K81" s="9"/>
    </row>
    <row r="82" spans="1:11" hidden="1" x14ac:dyDescent="0.25">
      <c r="B82" s="3"/>
      <c r="C82" s="3"/>
      <c r="D82" s="3"/>
      <c r="E82" s="66"/>
      <c r="F82" s="7"/>
      <c r="G82" s="8"/>
      <c r="H82" s="8"/>
      <c r="I82" s="3"/>
      <c r="J82" s="3"/>
      <c r="K82" s="9"/>
    </row>
    <row r="83" spans="1:11" hidden="1" x14ac:dyDescent="0.25">
      <c r="B83" s="3"/>
      <c r="C83" s="3"/>
      <c r="D83" s="3"/>
      <c r="E83" s="66"/>
      <c r="F83" s="7"/>
      <c r="G83" s="8"/>
      <c r="H83" s="8"/>
      <c r="I83" s="3"/>
      <c r="J83" s="3"/>
      <c r="K83" s="9"/>
    </row>
    <row r="84" spans="1:11" hidden="1" x14ac:dyDescent="0.25">
      <c r="B84" s="3"/>
      <c r="C84" s="3"/>
      <c r="D84" s="3"/>
      <c r="E84" s="66"/>
      <c r="F84" s="7"/>
      <c r="G84" s="8"/>
      <c r="H84" s="8"/>
      <c r="I84" s="3"/>
      <c r="J84" s="3"/>
      <c r="K84" s="9"/>
    </row>
    <row r="85" spans="1:11" hidden="1" x14ac:dyDescent="0.25">
      <c r="B85" s="3"/>
      <c r="C85" s="3"/>
      <c r="D85" s="3"/>
      <c r="E85" s="66"/>
      <c r="F85" s="7"/>
      <c r="G85" s="8"/>
      <c r="H85" s="8"/>
      <c r="I85" s="3"/>
      <c r="J85" s="3"/>
      <c r="K85" s="9"/>
    </row>
    <row r="86" spans="1:11" hidden="1" x14ac:dyDescent="0.25">
      <c r="B86" s="3"/>
      <c r="C86" s="3"/>
      <c r="D86" s="3"/>
      <c r="E86" s="66"/>
      <c r="F86" s="7"/>
      <c r="G86" s="8"/>
      <c r="H86" s="8"/>
      <c r="I86" s="3"/>
      <c r="J86" s="3"/>
      <c r="K86" s="9"/>
    </row>
    <row r="87" spans="1:11" hidden="1" x14ac:dyDescent="0.25">
      <c r="B87" s="3"/>
      <c r="C87" s="3"/>
      <c r="D87" s="3"/>
      <c r="E87" s="66"/>
      <c r="F87" s="7"/>
      <c r="G87" s="8"/>
      <c r="H87" s="8"/>
      <c r="I87" s="3"/>
      <c r="J87" s="3"/>
      <c r="K87" s="9"/>
    </row>
    <row r="88" spans="1:11" hidden="1" x14ac:dyDescent="0.25">
      <c r="B88" s="3"/>
      <c r="C88" s="3"/>
      <c r="D88" s="3"/>
      <c r="E88" s="66"/>
      <c r="F88" s="7"/>
      <c r="G88" s="8"/>
      <c r="H88" s="8"/>
      <c r="I88" s="3"/>
      <c r="J88" s="3"/>
      <c r="K88" s="9"/>
    </row>
    <row r="89" spans="1:11" hidden="1" x14ac:dyDescent="0.25">
      <c r="B89" s="3"/>
      <c r="C89" s="3"/>
      <c r="D89" s="3"/>
      <c r="E89" s="66"/>
      <c r="F89" s="7"/>
      <c r="G89" s="8"/>
      <c r="H89" s="8"/>
      <c r="I89" s="3"/>
      <c r="J89" s="3"/>
      <c r="K89" s="9"/>
    </row>
    <row r="90" spans="1:11" ht="16.5" hidden="1" thickBot="1" x14ac:dyDescent="0.3">
      <c r="A90" s="114"/>
      <c r="B90" s="4"/>
      <c r="C90" s="4"/>
      <c r="D90" s="4"/>
      <c r="E90" s="67"/>
      <c r="F90" s="10"/>
      <c r="G90" s="4"/>
      <c r="H90" s="4"/>
      <c r="I90" s="4"/>
      <c r="J90" s="4"/>
      <c r="K90" s="11"/>
    </row>
    <row r="91" spans="1:11" x14ac:dyDescent="0.25">
      <c r="I91" s="12"/>
    </row>
    <row r="92" spans="1:11" x14ac:dyDescent="0.25">
      <c r="I92" s="12"/>
    </row>
    <row r="93" spans="1:11" x14ac:dyDescent="0.25">
      <c r="I93" s="12"/>
    </row>
    <row r="94" spans="1:11" x14ac:dyDescent="0.25">
      <c r="I94" s="12"/>
    </row>
    <row r="95" spans="1:11" x14ac:dyDescent="0.25">
      <c r="I95" s="12"/>
    </row>
    <row r="96" spans="1:11" x14ac:dyDescent="0.25">
      <c r="I96" s="12"/>
    </row>
    <row r="97" spans="9:9" x14ac:dyDescent="0.25">
      <c r="I97" s="12"/>
    </row>
    <row r="98" spans="9:9" x14ac:dyDescent="0.25">
      <c r="I98" s="12"/>
    </row>
    <row r="99" spans="9:9" x14ac:dyDescent="0.25">
      <c r="I99" s="12"/>
    </row>
    <row r="100" spans="9:9" x14ac:dyDescent="0.25">
      <c r="I100" s="3"/>
    </row>
    <row r="101" spans="9:9" x14ac:dyDescent="0.25">
      <c r="I101" s="3"/>
    </row>
    <row r="102" spans="9:9" x14ac:dyDescent="0.25">
      <c r="I102" s="3"/>
    </row>
    <row r="103" spans="9:9" x14ac:dyDescent="0.25">
      <c r="I103" s="3"/>
    </row>
    <row r="104" spans="9:9" x14ac:dyDescent="0.25">
      <c r="I104" s="3"/>
    </row>
    <row r="105" spans="9:9" x14ac:dyDescent="0.25">
      <c r="I105" s="3"/>
    </row>
    <row r="106" spans="9:9" x14ac:dyDescent="0.25">
      <c r="I106" s="3"/>
    </row>
    <row r="107" spans="9:9" x14ac:dyDescent="0.25">
      <c r="I107" s="3"/>
    </row>
    <row r="108" spans="9:9" x14ac:dyDescent="0.25">
      <c r="I108" s="3"/>
    </row>
    <row r="109" spans="9:9" x14ac:dyDescent="0.25">
      <c r="I109" s="3"/>
    </row>
    <row r="110" spans="9:9" x14ac:dyDescent="0.25">
      <c r="I110" s="3"/>
    </row>
    <row r="111" spans="9:9" x14ac:dyDescent="0.25">
      <c r="I111" s="3"/>
    </row>
    <row r="112" spans="9:9" x14ac:dyDescent="0.25">
      <c r="I112" s="3"/>
    </row>
    <row r="113" spans="9:9" x14ac:dyDescent="0.25">
      <c r="I113" s="3"/>
    </row>
    <row r="114" spans="9:9" x14ac:dyDescent="0.25">
      <c r="I114" s="3"/>
    </row>
    <row r="115" spans="9:9" x14ac:dyDescent="0.25">
      <c r="I115" s="3"/>
    </row>
    <row r="116" spans="9:9" x14ac:dyDescent="0.25">
      <c r="I116" s="3"/>
    </row>
    <row r="117" spans="9:9" x14ac:dyDescent="0.25">
      <c r="I117" s="3"/>
    </row>
    <row r="118" spans="9:9" x14ac:dyDescent="0.25">
      <c r="I118" s="3"/>
    </row>
    <row r="119" spans="9:9" x14ac:dyDescent="0.25">
      <c r="I119" s="3"/>
    </row>
    <row r="120" spans="9:9" x14ac:dyDescent="0.25">
      <c r="I120" s="3"/>
    </row>
    <row r="121" spans="9:9" x14ac:dyDescent="0.25">
      <c r="I121" s="3"/>
    </row>
    <row r="122" spans="9:9" x14ac:dyDescent="0.25">
      <c r="I122" s="3"/>
    </row>
    <row r="123" spans="9:9" x14ac:dyDescent="0.25">
      <c r="I123" s="3"/>
    </row>
    <row r="124" spans="9:9" x14ac:dyDescent="0.25">
      <c r="I124" s="3"/>
    </row>
    <row r="125" spans="9:9" x14ac:dyDescent="0.25">
      <c r="I125" s="3"/>
    </row>
    <row r="126" spans="9:9" x14ac:dyDescent="0.25">
      <c r="I126" s="3"/>
    </row>
    <row r="127" spans="9:9" x14ac:dyDescent="0.25">
      <c r="I127" s="3"/>
    </row>
    <row r="128" spans="9:9" x14ac:dyDescent="0.25">
      <c r="I128" s="3"/>
    </row>
    <row r="129" spans="9:9" x14ac:dyDescent="0.25">
      <c r="I129" s="3"/>
    </row>
    <row r="130" spans="9:9" x14ac:dyDescent="0.25">
      <c r="I130" s="3"/>
    </row>
    <row r="131" spans="9:9" x14ac:dyDescent="0.25">
      <c r="I131" s="3"/>
    </row>
    <row r="132" spans="9:9" x14ac:dyDescent="0.25">
      <c r="I132" s="3"/>
    </row>
    <row r="133" spans="9:9" x14ac:dyDescent="0.25">
      <c r="I133" s="3"/>
    </row>
    <row r="134" spans="9:9" x14ac:dyDescent="0.25">
      <c r="I134" s="3"/>
    </row>
    <row r="135" spans="9:9" x14ac:dyDescent="0.25">
      <c r="I135" s="3"/>
    </row>
    <row r="136" spans="9:9" x14ac:dyDescent="0.25">
      <c r="I136" s="3"/>
    </row>
    <row r="137" spans="9:9" x14ac:dyDescent="0.25">
      <c r="I137" s="3"/>
    </row>
    <row r="138" spans="9:9" x14ac:dyDescent="0.25">
      <c r="I138" s="3"/>
    </row>
    <row r="139" spans="9:9" x14ac:dyDescent="0.25">
      <c r="I139" s="3"/>
    </row>
    <row r="140" spans="9:9" x14ac:dyDescent="0.25">
      <c r="I140" s="3"/>
    </row>
    <row r="141" spans="9:9" x14ac:dyDescent="0.25">
      <c r="I141" s="3"/>
    </row>
    <row r="142" spans="9:9" x14ac:dyDescent="0.25">
      <c r="I142" s="3"/>
    </row>
    <row r="143" spans="9:9" x14ac:dyDescent="0.25">
      <c r="I143" s="3"/>
    </row>
    <row r="144" spans="9:9" x14ac:dyDescent="0.25">
      <c r="I144" s="3"/>
    </row>
    <row r="145" spans="9:9" x14ac:dyDescent="0.25">
      <c r="I145" s="3"/>
    </row>
    <row r="146" spans="9:9" x14ac:dyDescent="0.25">
      <c r="I146" s="3"/>
    </row>
    <row r="147" spans="9:9" x14ac:dyDescent="0.25">
      <c r="I147" s="3"/>
    </row>
    <row r="148" spans="9:9" x14ac:dyDescent="0.25">
      <c r="I148" s="3"/>
    </row>
    <row r="149" spans="9:9" x14ac:dyDescent="0.25">
      <c r="I149" s="3"/>
    </row>
    <row r="150" spans="9:9" x14ac:dyDescent="0.25">
      <c r="I150" s="3"/>
    </row>
    <row r="151" spans="9:9" x14ac:dyDescent="0.25">
      <c r="I151" s="3"/>
    </row>
    <row r="152" spans="9:9" x14ac:dyDescent="0.25">
      <c r="I152" s="3"/>
    </row>
    <row r="153" spans="9:9" x14ac:dyDescent="0.25">
      <c r="I153" s="3"/>
    </row>
    <row r="154" spans="9:9" x14ac:dyDescent="0.25">
      <c r="I154" s="3"/>
    </row>
    <row r="155" spans="9:9" x14ac:dyDescent="0.25">
      <c r="I155" s="3"/>
    </row>
    <row r="156" spans="9:9" x14ac:dyDescent="0.25">
      <c r="I156" s="3"/>
    </row>
    <row r="157" spans="9:9" x14ac:dyDescent="0.25">
      <c r="I157" s="3"/>
    </row>
    <row r="158" spans="9:9" x14ac:dyDescent="0.25">
      <c r="I158" s="3"/>
    </row>
    <row r="159" spans="9:9" x14ac:dyDescent="0.25">
      <c r="I159" s="3"/>
    </row>
    <row r="160" spans="9:9" x14ac:dyDescent="0.25">
      <c r="I160" s="3"/>
    </row>
    <row r="161" spans="9:9" x14ac:dyDescent="0.25">
      <c r="I161" s="3"/>
    </row>
    <row r="162" spans="9:9" x14ac:dyDescent="0.25">
      <c r="I162" s="3"/>
    </row>
    <row r="163" spans="9:9" x14ac:dyDescent="0.25">
      <c r="I163" s="3"/>
    </row>
    <row r="164" spans="9:9" x14ac:dyDescent="0.25">
      <c r="I164" s="3"/>
    </row>
    <row r="165" spans="9:9" x14ac:dyDescent="0.25">
      <c r="I165" s="3"/>
    </row>
    <row r="166" spans="9:9" x14ac:dyDescent="0.25">
      <c r="I166" s="3"/>
    </row>
    <row r="167" spans="9:9" x14ac:dyDescent="0.25">
      <c r="I167" s="3"/>
    </row>
    <row r="168" spans="9:9" x14ac:dyDescent="0.25">
      <c r="I168" s="3"/>
    </row>
    <row r="169" spans="9:9" x14ac:dyDescent="0.25">
      <c r="I169" s="3"/>
    </row>
    <row r="170" spans="9:9" x14ac:dyDescent="0.25">
      <c r="I170" s="3"/>
    </row>
    <row r="171" spans="9:9" x14ac:dyDescent="0.25">
      <c r="I171" s="3"/>
    </row>
    <row r="172" spans="9:9" x14ac:dyDescent="0.25">
      <c r="I172" s="3"/>
    </row>
    <row r="173" spans="9:9" x14ac:dyDescent="0.25">
      <c r="I173" s="3"/>
    </row>
    <row r="174" spans="9:9" x14ac:dyDescent="0.25">
      <c r="I174" s="3"/>
    </row>
    <row r="175" spans="9:9" x14ac:dyDescent="0.25">
      <c r="I175" s="3"/>
    </row>
    <row r="176" spans="9:9" x14ac:dyDescent="0.25">
      <c r="I176" s="3"/>
    </row>
    <row r="177" spans="9:9" x14ac:dyDescent="0.25">
      <c r="I177" s="3"/>
    </row>
    <row r="178" spans="9:9" x14ac:dyDescent="0.25">
      <c r="I178" s="3"/>
    </row>
    <row r="179" spans="9:9" x14ac:dyDescent="0.25">
      <c r="I179" s="3"/>
    </row>
    <row r="180" spans="9:9" x14ac:dyDescent="0.25">
      <c r="I180" s="3"/>
    </row>
    <row r="181" spans="9:9" x14ac:dyDescent="0.25">
      <c r="I181" s="3"/>
    </row>
    <row r="182" spans="9:9" x14ac:dyDescent="0.25">
      <c r="I182" s="3"/>
    </row>
    <row r="183" spans="9:9" x14ac:dyDescent="0.25">
      <c r="I183" s="3"/>
    </row>
    <row r="184" spans="9:9" x14ac:dyDescent="0.25">
      <c r="I184" s="3"/>
    </row>
    <row r="185" spans="9:9" x14ac:dyDescent="0.25">
      <c r="I185" s="3"/>
    </row>
    <row r="186" spans="9:9" x14ac:dyDescent="0.25">
      <c r="I186" s="3"/>
    </row>
    <row r="187" spans="9:9" x14ac:dyDescent="0.25">
      <c r="I187" s="3"/>
    </row>
    <row r="188" spans="9:9" x14ac:dyDescent="0.25">
      <c r="I188" s="3"/>
    </row>
    <row r="189" spans="9:9" x14ac:dyDescent="0.25">
      <c r="I189" s="3"/>
    </row>
    <row r="190" spans="9:9" x14ac:dyDescent="0.25">
      <c r="I190" s="3"/>
    </row>
    <row r="191" spans="9:9" x14ac:dyDescent="0.25">
      <c r="I191" s="3"/>
    </row>
    <row r="192" spans="9:9" x14ac:dyDescent="0.25">
      <c r="I192" s="3"/>
    </row>
    <row r="193" spans="9:9" x14ac:dyDescent="0.25">
      <c r="I193" s="3"/>
    </row>
    <row r="194" spans="9:9" x14ac:dyDescent="0.25">
      <c r="I194" s="3"/>
    </row>
    <row r="195" spans="9:9" x14ac:dyDescent="0.25">
      <c r="I195" s="3"/>
    </row>
    <row r="196" spans="9:9" x14ac:dyDescent="0.25">
      <c r="I196" s="3"/>
    </row>
    <row r="197" spans="9:9" x14ac:dyDescent="0.25">
      <c r="I197" s="3"/>
    </row>
    <row r="198" spans="9:9" x14ac:dyDescent="0.25">
      <c r="I198" s="3"/>
    </row>
    <row r="199" spans="9:9" x14ac:dyDescent="0.25">
      <c r="I199" s="3"/>
    </row>
    <row r="200" spans="9:9" x14ac:dyDescent="0.25">
      <c r="I200" s="3"/>
    </row>
    <row r="201" spans="9:9" x14ac:dyDescent="0.25">
      <c r="I201" s="3"/>
    </row>
    <row r="202" spans="9:9" x14ac:dyDescent="0.25">
      <c r="I202" s="3"/>
    </row>
    <row r="203" spans="9:9" x14ac:dyDescent="0.25">
      <c r="I203" s="3"/>
    </row>
    <row r="204" spans="9:9" x14ac:dyDescent="0.25">
      <c r="I204" s="3"/>
    </row>
    <row r="205" spans="9:9" x14ac:dyDescent="0.25">
      <c r="I205" s="3"/>
    </row>
    <row r="206" spans="9:9" x14ac:dyDescent="0.25">
      <c r="I206" s="3"/>
    </row>
    <row r="207" spans="9:9" x14ac:dyDescent="0.25">
      <c r="I207" s="3"/>
    </row>
    <row r="208" spans="9:9" x14ac:dyDescent="0.25">
      <c r="I208" s="3"/>
    </row>
    <row r="209" spans="9:9" x14ac:dyDescent="0.25">
      <c r="I209" s="3"/>
    </row>
    <row r="210" spans="9:9" x14ac:dyDescent="0.25">
      <c r="I210" s="3"/>
    </row>
    <row r="211" spans="9:9" x14ac:dyDescent="0.25">
      <c r="I211" s="3"/>
    </row>
    <row r="212" spans="9:9" x14ac:dyDescent="0.25">
      <c r="I212" s="3"/>
    </row>
    <row r="213" spans="9:9" x14ac:dyDescent="0.25">
      <c r="I213" s="3"/>
    </row>
    <row r="214" spans="9:9" x14ac:dyDescent="0.25">
      <c r="I214" s="3"/>
    </row>
    <row r="215" spans="9:9" x14ac:dyDescent="0.25">
      <c r="I215" s="3"/>
    </row>
    <row r="216" spans="9:9" x14ac:dyDescent="0.25">
      <c r="I216" s="3"/>
    </row>
    <row r="217" spans="9:9" x14ac:dyDescent="0.25">
      <c r="I217" s="3"/>
    </row>
    <row r="218" spans="9:9" x14ac:dyDescent="0.25">
      <c r="I218" s="3"/>
    </row>
    <row r="219" spans="9:9" x14ac:dyDescent="0.25">
      <c r="I219" s="3"/>
    </row>
    <row r="220" spans="9:9" x14ac:dyDescent="0.25">
      <c r="I220" s="3"/>
    </row>
    <row r="221" spans="9:9" x14ac:dyDescent="0.25">
      <c r="I221" s="3"/>
    </row>
    <row r="222" spans="9:9" x14ac:dyDescent="0.25">
      <c r="I222" s="3"/>
    </row>
    <row r="223" spans="9:9" x14ac:dyDescent="0.25">
      <c r="I223" s="3"/>
    </row>
    <row r="224" spans="9:9" x14ac:dyDescent="0.25">
      <c r="I224" s="3"/>
    </row>
    <row r="225" spans="9:9" x14ac:dyDescent="0.25">
      <c r="I225" s="3"/>
    </row>
    <row r="226" spans="9:9" x14ac:dyDescent="0.25">
      <c r="I226" s="3"/>
    </row>
    <row r="227" spans="9:9" x14ac:dyDescent="0.25">
      <c r="I227" s="3"/>
    </row>
    <row r="228" spans="9:9" x14ac:dyDescent="0.25">
      <c r="I228" s="3"/>
    </row>
    <row r="229" spans="9:9" x14ac:dyDescent="0.25">
      <c r="I229" s="3"/>
    </row>
    <row r="230" spans="9:9" x14ac:dyDescent="0.25">
      <c r="I230" s="3"/>
    </row>
    <row r="231" spans="9:9" x14ac:dyDescent="0.25">
      <c r="I231" s="3"/>
    </row>
    <row r="232" spans="9:9" x14ac:dyDescent="0.25">
      <c r="I232" s="3"/>
    </row>
    <row r="233" spans="9:9" x14ac:dyDescent="0.25">
      <c r="I233" s="3"/>
    </row>
    <row r="234" spans="9:9" x14ac:dyDescent="0.25">
      <c r="I234" s="3"/>
    </row>
    <row r="235" spans="9:9" x14ac:dyDescent="0.25">
      <c r="I235" s="3"/>
    </row>
    <row r="236" spans="9:9" x14ac:dyDescent="0.25">
      <c r="I236" s="3"/>
    </row>
    <row r="237" spans="9:9" x14ac:dyDescent="0.25">
      <c r="I237" s="3"/>
    </row>
    <row r="238" spans="9:9" x14ac:dyDescent="0.25">
      <c r="I238" s="3"/>
    </row>
    <row r="239" spans="9:9" x14ac:dyDescent="0.25">
      <c r="I239" s="3"/>
    </row>
    <row r="240" spans="9:9" x14ac:dyDescent="0.25">
      <c r="I240" s="3"/>
    </row>
    <row r="241" spans="9:9" x14ac:dyDescent="0.25">
      <c r="I241" s="3"/>
    </row>
    <row r="242" spans="9:9" x14ac:dyDescent="0.25">
      <c r="I242" s="3"/>
    </row>
    <row r="243" spans="9:9" x14ac:dyDescent="0.25">
      <c r="I243" s="3"/>
    </row>
    <row r="244" spans="9:9" x14ac:dyDescent="0.25">
      <c r="I244" s="3"/>
    </row>
    <row r="245" spans="9:9" x14ac:dyDescent="0.25">
      <c r="I245" s="3"/>
    </row>
    <row r="246" spans="9:9" x14ac:dyDescent="0.25">
      <c r="I246" s="3"/>
    </row>
    <row r="247" spans="9:9" x14ac:dyDescent="0.25">
      <c r="I247" s="3"/>
    </row>
    <row r="248" spans="9:9" x14ac:dyDescent="0.25">
      <c r="I248" s="3"/>
    </row>
    <row r="249" spans="9:9" x14ac:dyDescent="0.25">
      <c r="I249" s="3"/>
    </row>
    <row r="250" spans="9:9" x14ac:dyDescent="0.25">
      <c r="I250" s="3"/>
    </row>
    <row r="251" spans="9:9" x14ac:dyDescent="0.25">
      <c r="I251" s="3"/>
    </row>
    <row r="252" spans="9:9" x14ac:dyDescent="0.25">
      <c r="I252" s="3"/>
    </row>
    <row r="253" spans="9:9" x14ac:dyDescent="0.25">
      <c r="I253" s="3"/>
    </row>
    <row r="254" spans="9:9" x14ac:dyDescent="0.25">
      <c r="I254" s="3"/>
    </row>
    <row r="255" spans="9:9" x14ac:dyDescent="0.25">
      <c r="I255" s="3"/>
    </row>
    <row r="256" spans="9:9" x14ac:dyDescent="0.25">
      <c r="I256" s="3"/>
    </row>
    <row r="257" spans="9:9" x14ac:dyDescent="0.25">
      <c r="I257" s="3"/>
    </row>
    <row r="258" spans="9:9" x14ac:dyDescent="0.25">
      <c r="I258" s="3"/>
    </row>
    <row r="259" spans="9:9" x14ac:dyDescent="0.25">
      <c r="I259" s="3"/>
    </row>
    <row r="260" spans="9:9" x14ac:dyDescent="0.25">
      <c r="I260" s="3"/>
    </row>
    <row r="261" spans="9:9" x14ac:dyDescent="0.25">
      <c r="I261" s="3"/>
    </row>
    <row r="262" spans="9:9" x14ac:dyDescent="0.25">
      <c r="I262" s="3"/>
    </row>
    <row r="263" spans="9:9" x14ac:dyDescent="0.25">
      <c r="I263" s="3"/>
    </row>
    <row r="264" spans="9:9" x14ac:dyDescent="0.25">
      <c r="I264" s="3"/>
    </row>
    <row r="265" spans="9:9" x14ac:dyDescent="0.25">
      <c r="I265" s="3"/>
    </row>
    <row r="266" spans="9:9" x14ac:dyDescent="0.25">
      <c r="I266" s="3"/>
    </row>
    <row r="267" spans="9:9" x14ac:dyDescent="0.25">
      <c r="I267" s="3"/>
    </row>
    <row r="268" spans="9:9" x14ac:dyDescent="0.25">
      <c r="I268" s="3"/>
    </row>
    <row r="269" spans="9:9" x14ac:dyDescent="0.25">
      <c r="I269" s="3"/>
    </row>
    <row r="270" spans="9:9" x14ac:dyDescent="0.25">
      <c r="I270" s="3"/>
    </row>
    <row r="271" spans="9:9" x14ac:dyDescent="0.25">
      <c r="I271" s="3"/>
    </row>
    <row r="272" spans="9:9" x14ac:dyDescent="0.25">
      <c r="I272" s="3"/>
    </row>
    <row r="273" spans="9:9" x14ac:dyDescent="0.25">
      <c r="I273" s="3"/>
    </row>
    <row r="274" spans="9:9" x14ac:dyDescent="0.25">
      <c r="I274" s="3"/>
    </row>
    <row r="275" spans="9:9" x14ac:dyDescent="0.25">
      <c r="I275" s="3"/>
    </row>
    <row r="276" spans="9:9" x14ac:dyDescent="0.25">
      <c r="I276" s="3"/>
    </row>
    <row r="277" spans="9:9" x14ac:dyDescent="0.25">
      <c r="I277" s="3"/>
    </row>
    <row r="278" spans="9:9" x14ac:dyDescent="0.25">
      <c r="I278" s="3"/>
    </row>
    <row r="279" spans="9:9" x14ac:dyDescent="0.25">
      <c r="I279" s="3"/>
    </row>
    <row r="280" spans="9:9" x14ac:dyDescent="0.25">
      <c r="I280" s="3"/>
    </row>
    <row r="281" spans="9:9" x14ac:dyDescent="0.25">
      <c r="I281" s="3"/>
    </row>
    <row r="282" spans="9:9" x14ac:dyDescent="0.25">
      <c r="I282" s="3"/>
    </row>
    <row r="283" spans="9:9" x14ac:dyDescent="0.25">
      <c r="I283" s="3"/>
    </row>
    <row r="284" spans="9:9" x14ac:dyDescent="0.25">
      <c r="I284" s="3"/>
    </row>
    <row r="285" spans="9:9" x14ac:dyDescent="0.25">
      <c r="I285" s="3"/>
    </row>
    <row r="286" spans="9:9" x14ac:dyDescent="0.25">
      <c r="I286" s="3"/>
    </row>
    <row r="287" spans="9:9" x14ac:dyDescent="0.25">
      <c r="I287" s="3"/>
    </row>
    <row r="288" spans="9:9" x14ac:dyDescent="0.25">
      <c r="I288" s="3"/>
    </row>
    <row r="289" spans="9:9" x14ac:dyDescent="0.25">
      <c r="I289" s="3"/>
    </row>
    <row r="290" spans="9:9" x14ac:dyDescent="0.25">
      <c r="I290" s="3"/>
    </row>
    <row r="291" spans="9:9" x14ac:dyDescent="0.25">
      <c r="I291" s="3"/>
    </row>
    <row r="292" spans="9:9" x14ac:dyDescent="0.25">
      <c r="I292" s="3"/>
    </row>
    <row r="293" spans="9:9" x14ac:dyDescent="0.25">
      <c r="I293" s="3"/>
    </row>
    <row r="294" spans="9:9" x14ac:dyDescent="0.25">
      <c r="I294" s="3"/>
    </row>
    <row r="295" spans="9:9" x14ac:dyDescent="0.25">
      <c r="I295" s="3"/>
    </row>
    <row r="296" spans="9:9" x14ac:dyDescent="0.25">
      <c r="I296" s="3"/>
    </row>
    <row r="297" spans="9:9" x14ac:dyDescent="0.25">
      <c r="I297" s="3"/>
    </row>
    <row r="298" spans="9:9" x14ac:dyDescent="0.25">
      <c r="I298" s="3"/>
    </row>
    <row r="299" spans="9:9" x14ac:dyDescent="0.25">
      <c r="I299" s="3"/>
    </row>
    <row r="300" spans="9:9" x14ac:dyDescent="0.25">
      <c r="I300" s="3"/>
    </row>
    <row r="301" spans="9:9" x14ac:dyDescent="0.25">
      <c r="I301" s="3"/>
    </row>
    <row r="302" spans="9:9" x14ac:dyDescent="0.25">
      <c r="I302" s="3"/>
    </row>
    <row r="303" spans="9:9" x14ac:dyDescent="0.25">
      <c r="I303" s="3"/>
    </row>
    <row r="304" spans="9:9" x14ac:dyDescent="0.25">
      <c r="I304" s="3"/>
    </row>
    <row r="305" spans="9:9" x14ac:dyDescent="0.25">
      <c r="I305" s="3"/>
    </row>
    <row r="306" spans="9:9" x14ac:dyDescent="0.25">
      <c r="I306" s="3"/>
    </row>
    <row r="307" spans="9:9" x14ac:dyDescent="0.25">
      <c r="I307" s="3"/>
    </row>
    <row r="308" spans="9:9" x14ac:dyDescent="0.25">
      <c r="I308" s="3"/>
    </row>
    <row r="309" spans="9:9" x14ac:dyDescent="0.25">
      <c r="I309" s="3"/>
    </row>
    <row r="310" spans="9:9" x14ac:dyDescent="0.25">
      <c r="I310" s="3"/>
    </row>
    <row r="311" spans="9:9" x14ac:dyDescent="0.25">
      <c r="I311" s="3"/>
    </row>
    <row r="312" spans="9:9" x14ac:dyDescent="0.25">
      <c r="I312" s="3"/>
    </row>
    <row r="313" spans="9:9" x14ac:dyDescent="0.25">
      <c r="I313" s="3"/>
    </row>
    <row r="314" spans="9:9" x14ac:dyDescent="0.25">
      <c r="I314" s="3"/>
    </row>
    <row r="315" spans="9:9" x14ac:dyDescent="0.25">
      <c r="I315" s="3"/>
    </row>
    <row r="316" spans="9:9" x14ac:dyDescent="0.25">
      <c r="I316" s="3"/>
    </row>
    <row r="317" spans="9:9" x14ac:dyDescent="0.25">
      <c r="I317" s="3"/>
    </row>
    <row r="318" spans="9:9" x14ac:dyDescent="0.25">
      <c r="I318" s="3"/>
    </row>
    <row r="319" spans="9:9" x14ac:dyDescent="0.25">
      <c r="I319" s="3"/>
    </row>
    <row r="320" spans="9:9" x14ac:dyDescent="0.25">
      <c r="I320" s="3"/>
    </row>
    <row r="321" spans="9:9" x14ac:dyDescent="0.25">
      <c r="I321" s="3"/>
    </row>
    <row r="322" spans="9:9" x14ac:dyDescent="0.25">
      <c r="I322" s="3"/>
    </row>
    <row r="323" spans="9:9" x14ac:dyDescent="0.25">
      <c r="I323" s="3"/>
    </row>
    <row r="324" spans="9:9" x14ac:dyDescent="0.25">
      <c r="I324" s="3"/>
    </row>
    <row r="325" spans="9:9" x14ac:dyDescent="0.25">
      <c r="I325" s="3"/>
    </row>
    <row r="326" spans="9:9" x14ac:dyDescent="0.25">
      <c r="I326" s="3"/>
    </row>
    <row r="327" spans="9:9" x14ac:dyDescent="0.25">
      <c r="I327" s="3"/>
    </row>
    <row r="328" spans="9:9" x14ac:dyDescent="0.25">
      <c r="I328" s="3"/>
    </row>
    <row r="329" spans="9:9" x14ac:dyDescent="0.25">
      <c r="I329" s="3"/>
    </row>
    <row r="330" spans="9:9" x14ac:dyDescent="0.25">
      <c r="I330" s="3"/>
    </row>
    <row r="331" spans="9:9" x14ac:dyDescent="0.25">
      <c r="I331" s="3"/>
    </row>
    <row r="332" spans="9:9" x14ac:dyDescent="0.25">
      <c r="I332" s="3"/>
    </row>
    <row r="333" spans="9:9" x14ac:dyDescent="0.25">
      <c r="I333" s="3"/>
    </row>
    <row r="334" spans="9:9" x14ac:dyDescent="0.25">
      <c r="I334" s="3"/>
    </row>
    <row r="335" spans="9:9" x14ac:dyDescent="0.25">
      <c r="I335" s="3"/>
    </row>
    <row r="336" spans="9:9" x14ac:dyDescent="0.25">
      <c r="I336" s="3"/>
    </row>
    <row r="337" spans="9:9" x14ac:dyDescent="0.25">
      <c r="I337" s="3"/>
    </row>
    <row r="338" spans="9:9" x14ac:dyDescent="0.25">
      <c r="I338" s="3"/>
    </row>
    <row r="339" spans="9:9" x14ac:dyDescent="0.25">
      <c r="I339" s="3"/>
    </row>
  </sheetData>
  <mergeCells count="7">
    <mergeCell ref="A63:A64"/>
    <mergeCell ref="A51:A53"/>
    <mergeCell ref="B3:D3"/>
    <mergeCell ref="I41:I43"/>
    <mergeCell ref="A19:A22"/>
    <mergeCell ref="A31:A32"/>
    <mergeCell ref="A33:A34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2014-11-10T10:15:20Z</dcterms:modified>
</cp:coreProperties>
</file>