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УРАЛ1" sheetId="1" r:id="rId1"/>
  </sheets>
  <definedNames>
    <definedName name="_xlnm.Print_Area" localSheetId="0">УРАЛ1!$A$1:$G$201</definedName>
  </definedNames>
  <calcPr calcId="124519" refMode="R1C1"/>
</workbook>
</file>

<file path=xl/calcChain.xml><?xml version="1.0" encoding="utf-8"?>
<calcChain xmlns="http://schemas.openxmlformats.org/spreadsheetml/2006/main">
  <c r="D10" i="1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</calcChain>
</file>

<file path=xl/sharedStrings.xml><?xml version="1.0" encoding="utf-8"?>
<sst xmlns="http://schemas.openxmlformats.org/spreadsheetml/2006/main" count="378" uniqueCount="196">
  <si>
    <t>ед.измер</t>
  </si>
  <si>
    <t>Наименование товара</t>
  </si>
  <si>
    <t>Спецификация поставки на запасные части к автомобилям марки УРАЛ</t>
  </si>
  <si>
    <t>Амортизатор в сборе А1-300/475-2905006</t>
  </si>
  <si>
    <t>Барабан тормозной УРАЛ 4320-3501070</t>
  </si>
  <si>
    <t>Болт карданный УРАЛ М10*1*34 331463-П29</t>
  </si>
  <si>
    <t>Болт М10х1,25х32 коленвала</t>
  </si>
  <si>
    <t>Болт фланца УРАЛ 375-1802228-10</t>
  </si>
  <si>
    <t>Вал карданный заднего моста Урал 4320-2201010-01</t>
  </si>
  <si>
    <t>Вал карданный среднего моста Урал 4320-2205010-01</t>
  </si>
  <si>
    <t>Вал карданный Урал 375-2202010</t>
  </si>
  <si>
    <t>Вал первичный РК УРАЛ 375-1802023-В</t>
  </si>
  <si>
    <t>Вал-кардан з/м L=821мм УРАЛ 4320-2201010-03</t>
  </si>
  <si>
    <t>Вилка наружной полуоси УРАЛ 375-2303072</t>
  </si>
  <si>
    <t>Вилка сцепления (выключ.) УРАЛ 4331-1602046</t>
  </si>
  <si>
    <t>Вкладыши наконечников рулевых тяг УРАЛ 375-3003055</t>
  </si>
  <si>
    <t>Вкладыши реактивной штанги УРАЛАЗ 375-2919045</t>
  </si>
  <si>
    <t>Втулка распорная УРАЛ 4320-1801040</t>
  </si>
  <si>
    <t>Втулка ушка пер. рессоры (Урал) 4320-2902028</t>
  </si>
  <si>
    <t>Втулка цапфы поворотного кулака УРАЛ 375-2304088</t>
  </si>
  <si>
    <t>Втулка шаровой опоры УРАЛ 375-2301036</t>
  </si>
  <si>
    <t>Втулка шестерни РК УРАЛ 375-1802037-Г</t>
  </si>
  <si>
    <t>Втулка шкворня 4234,3253-70 133-3001016</t>
  </si>
  <si>
    <t>Гайка 334833 рул.пальца УРАЛ-3003064 М18*1,5</t>
  </si>
  <si>
    <t>Гайка задней стремянки УРАЛ, Т-150 4320-2912410</t>
  </si>
  <si>
    <t>Гайка колеса (пер/зад..б/фут) Валдай, 4370,4331 459.5651716</t>
  </si>
  <si>
    <t>Гайка колеса правая С*250712 УРАЛ 375-3101040-Б</t>
  </si>
  <si>
    <t>Гайка М18х1,5 УРАЛ, ЛАЗ С* 334837-П29</t>
  </si>
  <si>
    <t>Гайка М30* 1,5 УРАЛ С* 335033</t>
  </si>
  <si>
    <t>Гайка подшипника ступицы колеса УРАЛ 4320-3103076</t>
  </si>
  <si>
    <t>Гайка рул.пальца н/о М22*1,5 УРАЛ 334933-П29</t>
  </si>
  <si>
    <t>Гайка рулевого пальца усил. М22*1,5 УРАЛ С*334933-П29</t>
  </si>
  <si>
    <t>Гайка шпильки колеса (зад.внутрен.с крупной резьбой) н/о 4331 250565-П29</t>
  </si>
  <si>
    <t>Гайка шпильки колеса (зад.внутрен.с мелкой резьбой) с/о 4331 250565-П29</t>
  </si>
  <si>
    <t>Гайка штанги УРАЛ М30*1,5 335045-П29</t>
  </si>
  <si>
    <t>Генератор Г-288Е 47А Самара 288Е-3701000</t>
  </si>
  <si>
    <t>Гидроусилитель руля Урал 5557Я2-3400012</t>
  </si>
  <si>
    <t>Датчик эл.спидометра 2001.3843 ДСЭ 01.МЭ308 3843010</t>
  </si>
  <si>
    <t>Диафрагма КДОМ УРАЛ 5557-4209136</t>
  </si>
  <si>
    <t>Диск шарнира УРАЛ 375-2304087</t>
  </si>
  <si>
    <t>Заглушка рулевого наконечника 375-3003129</t>
  </si>
  <si>
    <t>Заклепки 6х20 (64шт.) С*00005-Д</t>
  </si>
  <si>
    <t>Капот в сборе УРАЛ 4320-8402010-02</t>
  </si>
  <si>
    <t>Каретка переключения передач РК УРАЛ 4320-1802039</t>
  </si>
  <si>
    <t>Колодка стояночного тормоза УРАЛ 375-3507015</t>
  </si>
  <si>
    <t>Колодка стояночного тормоза УРАЛ 4320 4320-3507015-01</t>
  </si>
  <si>
    <t>Колодка тормозная УРАЛ 375-3501090-03</t>
  </si>
  <si>
    <t>Кольцо распорное УРАЛ 375-2304095</t>
  </si>
  <si>
    <t>Кольцо стопорное рулевого наконечника 375-3003122</t>
  </si>
  <si>
    <t>Кольцо уплотнительное (пыльник) УРАЛ 375-2919030-02</t>
  </si>
  <si>
    <t>Кольцо уплотнительное в сборе УРАЛ 375-3430065</t>
  </si>
  <si>
    <t>Кольцо фторопластовое ф-4 УРАЛ 224-48312800</t>
  </si>
  <si>
    <t>Комплект прокладок РК УРАЛ 375-1802268/29</t>
  </si>
  <si>
    <t>Комплект тормозных трубок Урал</t>
  </si>
  <si>
    <t>Компрессор (с двигателем) УРАЛ 4331-3509009</t>
  </si>
  <si>
    <t>Контрогайка подшипника колеса УРАЛ 375-3103081-Г</t>
  </si>
  <si>
    <t>Кран аварийного растормаживания пневматический УРАЛ 100-3537110</t>
  </si>
  <si>
    <t>Кран колесный УРАЛ 375-4224120-Ж</t>
  </si>
  <si>
    <t>Крестовина большая в сборе УРАЛ 131-2205025</t>
  </si>
  <si>
    <t>Кронштейн передней рессоры УРАЛ 4322-2902445-01</t>
  </si>
  <si>
    <t>Кронштейн правый р/к УРАЛ 4320-1801008-10</t>
  </si>
  <si>
    <t>Крышка переднего подшипника 1-го вала РК УРАЛ 375-1801030</t>
  </si>
  <si>
    <t>Крышка радиатора УРАЛ 4320-1304020</t>
  </si>
  <si>
    <t>Кулак шарнира УРАЛ 375-2303074</t>
  </si>
  <si>
    <t>Лист рессоры передней № 2 УРАЛ 5557-2902102</t>
  </si>
  <si>
    <t>Лист рессоры передней № 3 УРАЛ 5557-2902103</t>
  </si>
  <si>
    <t>Манжета 2,1х70х92 УРАЛ 375-2402052</t>
  </si>
  <si>
    <t>Манжета 45*70 вала сошки рулевого механизма УРАЛ 375-3401033</t>
  </si>
  <si>
    <t>Манжета ступицы 137*181*15 УРАЛ 4320-3104033-02</t>
  </si>
  <si>
    <t>Металлорукав с фланцами (гофра) УРАЛ 256-1203021-МКГ</t>
  </si>
  <si>
    <t>Муфта защитная в сборе УРАЛ 4320 4320-3414076-02</t>
  </si>
  <si>
    <t>Муфта защитная штока ГУР УРАЛ 375-3405051-01</t>
  </si>
  <si>
    <t>Накладка защитная (пыльник)  УРАЛ 375-3003090</t>
  </si>
  <si>
    <t>Накладка колодки торомза УРАЛ 9990-3502105</t>
  </si>
  <si>
    <t>Накладка стояночного тормоза УРАЛ 375-3507020-03</t>
  </si>
  <si>
    <t>Накладка ФРИТЕКС УРАЛ 375-3501105-Д</t>
  </si>
  <si>
    <t>Наконечник левый в сборе УРАЛ 375-3003057-01</t>
  </si>
  <si>
    <t>Наконечник правый в сборе УРАЛ 375-3003056-01</t>
  </si>
  <si>
    <t>Наконечник тяги левый усиленный УРАЛ,ЛАЗ 4320-3414057</t>
  </si>
  <si>
    <t>Наконечник тяги правый усиленный УРАЛ,ЛАЗ 4320-3414056</t>
  </si>
  <si>
    <t>Наконечник тяги сошки в сборе н/о М22 УРАЛ 4320-3414012</t>
  </si>
  <si>
    <t>Наконечник тяги сошки в сборе УРАЛ 4320-3414012</t>
  </si>
  <si>
    <t>Насос ГУР УРАЛ 256Б-3407200</t>
  </si>
  <si>
    <t>Обойма сальника УРАЛ 375-4224020-01</t>
  </si>
  <si>
    <t>Опора ДВС боковая левая 4320-1001041</t>
  </si>
  <si>
    <t>Опора ДВС боковая правая 4320-1001040</t>
  </si>
  <si>
    <t>Ось тормозной колодки УРАЛ 375-3501132-Б</t>
  </si>
  <si>
    <t>Палец р/штанги без шпонки УРАЛ, ЛАЗ 55571-2919024</t>
  </si>
  <si>
    <t>Палец рулевой тяги  ГУР,    УРАЛ 375-3003065</t>
  </si>
  <si>
    <t>Палец рулевой тяги ГУР н/о УРАЛ 4320-3414065</t>
  </si>
  <si>
    <t>Палец ушка пер.рессоры (Урал) 375-2902478-В</t>
  </si>
  <si>
    <t>Пневмогидроусилитель Урал 4320-3510011</t>
  </si>
  <si>
    <t>Пневмоусилитель тормоза задний УРАЛ 5557-3510011</t>
  </si>
  <si>
    <t>Пневмоусилитель тормоза передний УРАЛ 5557-3510010</t>
  </si>
  <si>
    <t>Подушка боковая УРАЛ 4320Я-1001035</t>
  </si>
  <si>
    <t>Подушка кабины УРАЛ 375-5001030</t>
  </si>
  <si>
    <t>Подушка опоры двигателя УРАЛ 4320-1001027</t>
  </si>
  <si>
    <t>Подушка опоры двигателя УРАЛ 4320Я-1001029</t>
  </si>
  <si>
    <t>Подушка под двигатель передняя УРАЛ 5320-1001020</t>
  </si>
  <si>
    <t>Подушка под двигатель передняя УРАЛ 5320-1001029</t>
  </si>
  <si>
    <t>Подушка под двигатель УРАЛ 5320-1001027</t>
  </si>
  <si>
    <t>Подушка раздаточной коробки УРАЛ 4320-1801030</t>
  </si>
  <si>
    <t>Полуось заднего и среднего моста УРАЛ 375-2403070-11</t>
  </si>
  <si>
    <t>Прокладка ГБЦ УРАЛ 375-1003020</t>
  </si>
  <si>
    <t>Прокладка поддона УРАЛ 740,1009040-10</t>
  </si>
  <si>
    <t>Прокладка трубы (большая) УРАЛ 256Б-1203039</t>
  </si>
  <si>
    <t>Прокладка трубы (малая) УРАЛ 256Б-1203002</t>
  </si>
  <si>
    <t>Пружина головки реактивной штангги УРАЛ, ЛАЗ 375-2919022-Б</t>
  </si>
  <si>
    <t>Пружина УРАЛ, ЛАЗ 375-3003128</t>
  </si>
  <si>
    <t>Пыльник рулевого пальца н/о УРАЛ 4320-3414077/76-01</t>
  </si>
  <si>
    <t>Радиатор водяной 4-х рядный УРАЛ-5323, 4320 (дв.ЯМЗ) 5323Я-1301010</t>
  </si>
  <si>
    <t>Радиатор отопителя 4-х рядный УРАЛ-4320 4320-8101060</t>
  </si>
  <si>
    <t>Редуктор заднего моста УРАЛ 4320-2402010</t>
  </si>
  <si>
    <t>Ремень поликлиновый (Rubena) ЕВРО-3 6PK-860 6PK-1307171</t>
  </si>
  <si>
    <t>Ремкомплект ГУР УРАЛ (8 поз.)</t>
  </si>
  <si>
    <t>Ремкомплект колесного цилиндра УРАЛ 375-3501031</t>
  </si>
  <si>
    <t>Ремкомплект пневмогидроусилителя полный УРАЛ 4320-351001</t>
  </si>
  <si>
    <t>Рессора задняя УРАЛ-5557 5557-2912122-11</t>
  </si>
  <si>
    <t>Рессора передняя  УРАЛ 5557-2902012</t>
  </si>
  <si>
    <t>Резинотехнические изделия пневмогидроусилителя тормоза УРАЛ</t>
  </si>
  <si>
    <t>Сальник 2.1-70*92-1 УРАЛ 375-2402052-07</t>
  </si>
  <si>
    <t>Сальник 30*47-8 клапана управления ГУР УРАЛ 375-3430057-10</t>
  </si>
  <si>
    <t>Сальник п/оси 55х90х13,5 УРАЛ 375-2401034</t>
  </si>
  <si>
    <t>Сальник подкачки 60*82*10 УРАЛ 375-4224020-01</t>
  </si>
  <si>
    <t>Сальник шаровой опоры с пружиной УРАЛ 375-2304093/94</t>
  </si>
  <si>
    <t>Стартер УРАЛ 2501-40-3701000-40</t>
  </si>
  <si>
    <t>Стремянка задней рессоры с/г УРАЛ 55571-2912408</t>
  </si>
  <si>
    <t>Стремянка передней рессоры УРАЛ 4320-2902408</t>
  </si>
  <si>
    <t>Ступица с тормозным барабаном УРАЛАЗ 4320-3103006-11</t>
  </si>
  <si>
    <t>ТНВД  УРАЛ 135.1111005-10</t>
  </si>
  <si>
    <t>Тормоз стояночный в сборе УРАЛ 4320-3507000</t>
  </si>
  <si>
    <t>Тройник трубопроводов УРАЛ 375-3506091-01</t>
  </si>
  <si>
    <t>Труба приемная передняя левая 4320 УРАЛ 4320-1203008-10</t>
  </si>
  <si>
    <t>Труба приемная передняя правая 4320 УРАЛ 4320-1203008-10</t>
  </si>
  <si>
    <t>Трубка выс.давления в сб. (дв.Камаз) 740-3407110-10</t>
  </si>
  <si>
    <t>Трубка задняя в сборе короткая УРАЛАЗ 4320-3408635</t>
  </si>
  <si>
    <t>Трубка от тойника к заднему левому/переднему правому тормозу УРАЛ 1,26м 375-3506113/6036</t>
  </si>
  <si>
    <t>Трубка от тойника к заднему правому тормозу УРАЛ 1,54м 375-3506100</t>
  </si>
  <si>
    <t>Тяга поперечная с усил.пальцем УРАЛ 5557-3414052-10</t>
  </si>
  <si>
    <t>Усилитель пневматический тормозной задний 4320 4320-3510011</t>
  </si>
  <si>
    <t>Фара основная 34/341/342/191.3775 191-3711010</t>
  </si>
  <si>
    <t>Фланец  КС-3577.14.027 КС-3577.14.027</t>
  </si>
  <si>
    <t>Фланец насоса ГУР 5336-3407220</t>
  </si>
  <si>
    <t>Фланец передний в сборе УРАЛ 375-1802079</t>
  </si>
  <si>
    <t>Цилиндр колесный в сборе Урал 375-3501030</t>
  </si>
  <si>
    <t>Цилиндр тормозной колесный (рабочий) УРАЛ 375У-3501030</t>
  </si>
  <si>
    <t>Цилиндр тормозной колесный УРАЛ 375-3501030-01</t>
  </si>
  <si>
    <t>Шайба замочная УРАЛ 375-3103079-01</t>
  </si>
  <si>
    <t>Шайба опорная УРАЛ 375-2304087</t>
  </si>
  <si>
    <t>Шайба полуоси упорная УРАЛ 375-2301037</t>
  </si>
  <si>
    <t>Шайба стопорная УРАЛ 375-3103080-Б</t>
  </si>
  <si>
    <t>Шестерни редуктора (3шт.) УРАЛАЗ 4320-2402009-10</t>
  </si>
  <si>
    <t>Шестерня ведомая коническая 24зуб.УРАЛ 375-2402061-Б</t>
  </si>
  <si>
    <t>Шестерня ведомая цилиндрическая 47зуб. УРАЛ 4320-2402120</t>
  </si>
  <si>
    <t>Шестерня ведущая 13 зуб.(УРАЛАЗ) 375H-2402110</t>
  </si>
  <si>
    <t>Шестерня ведущая коническая 11зуб. УРАЛ 4320 4320-2402017</t>
  </si>
  <si>
    <t>Шестеря РК в/пер.вала (27зуб.) УРАЛ 375-1802036</t>
  </si>
  <si>
    <t>Шестеря РК низш/пер. (20зуб.) УРАЛ 375-1802041</t>
  </si>
  <si>
    <t>Шкворень поворотного кулака 4320 УРАЛ 4331-3001019</t>
  </si>
  <si>
    <t>Шланг воздухопровода (дв.Камаз) 4320-1109195-10</t>
  </si>
  <si>
    <t>Шланг гибкий тормозной (длинный) УРАЛ 4320-3570170</t>
  </si>
  <si>
    <t>Шланг гибкий тормозной 927мм УРАЛ 4320-3570180</t>
  </si>
  <si>
    <t>Шланг гидроусилитея руля длинный УРАЛ (дв ЯМЗ) 5557Я2-3408679</t>
  </si>
  <si>
    <t>Шланг гидроусилитея руля короткий УРАЛ (дв ЯМЗ) 5557Я2-3408678</t>
  </si>
  <si>
    <t>Шланг задний тормозной УРАЛ 375-3506024-А</t>
  </si>
  <si>
    <t>Шланг нагнетательный УРАЛ 5557Я2-3408668-01</t>
  </si>
  <si>
    <t>Шланг нагнетательный УРАЛ L=470 мм 5557Я2-3408669</t>
  </si>
  <si>
    <t>Шланг отводящий верхний Урал 4320Я-1303010</t>
  </si>
  <si>
    <t>Шланг передний тормозной УРАЛ 375-3506045-А</t>
  </si>
  <si>
    <t>Шланг подкачки (длинный) УРАЛ 375-4225075</t>
  </si>
  <si>
    <t>Шланг подкачки (короткий) УРАЛ 375-4225073</t>
  </si>
  <si>
    <t>Шланг радиатора нижний Урал 43205-1015129</t>
  </si>
  <si>
    <t>Шланг радиатора нижний Урал 375-1303030</t>
  </si>
  <si>
    <t>Шланг сливной УРАЛ L=420 мм д16 4320-3408670</t>
  </si>
  <si>
    <t>Шпилька колеса (зад/пер., с/о, мелкая резьба) 4331-3104050</t>
  </si>
  <si>
    <t>Шпилька колеса (зад/пер.,н/о, крупная резьба) 433106-3104050</t>
  </si>
  <si>
    <t>Шпилька колеса правая УРАЛ, ЛАЗ 4320-3103009</t>
  </si>
  <si>
    <t>Шплинт гайки дифференциала (4*25) УРАЛ 258053</t>
  </si>
  <si>
    <t>Шплинт гайки дифференциала (4*32) УРАЛ 258054 П-29</t>
  </si>
  <si>
    <t>Шплинт для двигателя УРАЛ</t>
  </si>
  <si>
    <t>Шплинт пальца реактивной штанги 6,3*50 УРАЛ 258085-П29</t>
  </si>
  <si>
    <t>Шплинт рулевого пальца 4*32 УРАЛ 258054-П29</t>
  </si>
  <si>
    <t>Штанга реактивная в сборе верхняя УРАЛ 375-2919006-05</t>
  </si>
  <si>
    <t>Штанга реактивная в сборе нижняя Урал 375-2919010-05</t>
  </si>
  <si>
    <t>Штора радиатора в сборе УРАЛАЗ 4322-1310252</t>
  </si>
  <si>
    <t>Элемент воздушного фильтра УРАЛ Дифа (длинный) 740.1109560-02</t>
  </si>
  <si>
    <t>Элемент воздушного фильтра УРАЛ Дифа короткий 740.1109560-10</t>
  </si>
  <si>
    <t>шт</t>
  </si>
  <si>
    <t>компл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</si>
  <si>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</si>
  <si>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>Начальная максимальная цена за ед. с НДС руб.</t>
  </si>
  <si>
    <t>Начальная максимальная цена за ед. без НДС руб.</t>
  </si>
  <si>
    <t>Приложение № 1.3 к Извещению о закупке Спецификация поставки на запасные части к автомобилям марки УРАЛ</t>
  </si>
  <si>
    <t>Цена Поставщика с учетом к-та снижения за ед. без НДС руб.</t>
  </si>
  <si>
    <t>Цена Поставщика с учетом к-та снижения за ед. с НДС руб.</t>
  </si>
  <si>
    <t>Коэффициент снижения ___________________________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</si>
</sst>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2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2" xfId="0" applyFont="1" applyBorder="1" applyAlignment="1"/>
    <xf numFmtId="0" fontId="3" fillId="0" borderId="2" xfId="0" applyFont="1" applyBorder="1" applyAlignment="1"/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/>
    <xf numFmtId="0" fontId="0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4" fontId="0" fillId="0" borderId="0" xfId="0" applyNumberForma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164" fontId="6" fillId="0" borderId="1" xfId="2" applyNumberFormat="1" applyFont="1" applyFill="1" applyBorder="1" applyAlignment="1">
      <alignment horizontal="center" wrapText="1"/>
    </xf>
    <xf numFmtId="2" fontId="6" fillId="0" borderId="1" xfId="2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4" fontId="0" fillId="0" borderId="3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left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195</xdr:row>
      <xdr:rowOff>0</xdr:rowOff>
    </xdr:from>
    <xdr:to>
      <xdr:col>2</xdr:col>
      <xdr:colOff>190500</xdr:colOff>
      <xdr:row>195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190500</xdr:colOff>
      <xdr:row>195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190500</xdr:colOff>
      <xdr:row>195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190500</xdr:colOff>
      <xdr:row>195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195</xdr:row>
      <xdr:rowOff>0</xdr:rowOff>
    </xdr:from>
    <xdr:to>
      <xdr:col>1</xdr:col>
      <xdr:colOff>4029075</xdr:colOff>
      <xdr:row>195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6"/>
  <sheetViews>
    <sheetView tabSelected="1" view="pageBreakPreview" zoomScale="85" zoomScaleNormal="70" zoomScaleSheetLayoutView="85" workbookViewId="0">
      <selection activeCell="B18" sqref="B18"/>
    </sheetView>
  </sheetViews>
  <sheetFormatPr defaultRowHeight="12.75"/>
  <cols>
    <col min="1" max="1" width="6.42578125" customWidth="1"/>
    <col min="2" max="2" width="63.85546875" customWidth="1"/>
    <col min="3" max="3" width="10.28515625" style="1" customWidth="1"/>
    <col min="4" max="4" width="16.140625" customWidth="1"/>
    <col min="5" max="5" width="17.85546875" customWidth="1"/>
    <col min="6" max="6" width="17.5703125" customWidth="1"/>
    <col min="7" max="7" width="17.140625" customWidth="1"/>
  </cols>
  <sheetData>
    <row r="1" spans="1:7" ht="21" customHeight="1">
      <c r="A1" s="2"/>
      <c r="B1" s="2" t="s">
        <v>192</v>
      </c>
      <c r="C1" s="2"/>
      <c r="D1" s="2"/>
      <c r="E1" s="23"/>
      <c r="F1" s="23"/>
    </row>
    <row r="2" spans="1:7" ht="21" customHeight="1">
      <c r="A2" s="2"/>
      <c r="B2" s="2"/>
      <c r="C2" s="2"/>
      <c r="D2" s="2"/>
      <c r="E2" s="23"/>
      <c r="F2" s="23"/>
    </row>
    <row r="3" spans="1:7" ht="21" customHeight="1">
      <c r="A3" s="2"/>
      <c r="B3" s="2" t="s">
        <v>195</v>
      </c>
      <c r="C3" s="2"/>
      <c r="D3" s="2"/>
      <c r="E3" s="23"/>
      <c r="F3" s="23"/>
    </row>
    <row r="4" spans="1:7" ht="15.75">
      <c r="A4" s="2"/>
      <c r="B4" s="25"/>
      <c r="C4" s="25"/>
      <c r="D4" s="25"/>
      <c r="E4" s="13"/>
    </row>
    <row r="5" spans="1:7" ht="21" hidden="1" customHeight="1">
      <c r="A5" s="2"/>
      <c r="B5" s="2"/>
      <c r="C5" s="2"/>
      <c r="D5" s="2"/>
      <c r="E5" s="2"/>
    </row>
    <row r="6" spans="1:7" ht="15.75" hidden="1" customHeight="1">
      <c r="A6" s="2"/>
      <c r="B6" s="25" t="s">
        <v>2</v>
      </c>
      <c r="C6" s="25"/>
      <c r="D6" s="25"/>
      <c r="E6" s="13"/>
    </row>
    <row r="7" spans="1:7" ht="15.75" hidden="1">
      <c r="A7" s="2"/>
      <c r="B7" s="3"/>
      <c r="C7" s="3"/>
      <c r="D7" s="3"/>
      <c r="E7" s="13"/>
    </row>
    <row r="8" spans="1:7" ht="15.75" hidden="1">
      <c r="A8" s="24"/>
      <c r="B8" s="24"/>
      <c r="C8" s="24"/>
      <c r="D8" s="24"/>
      <c r="E8" s="14"/>
    </row>
    <row r="9" spans="1:7" ht="52.5" customHeight="1">
      <c r="A9" s="17"/>
      <c r="B9" s="17" t="s">
        <v>1</v>
      </c>
      <c r="C9" s="18" t="s">
        <v>0</v>
      </c>
      <c r="D9" s="21" t="s">
        <v>191</v>
      </c>
      <c r="E9" s="20" t="s">
        <v>190</v>
      </c>
      <c r="F9" s="21" t="s">
        <v>193</v>
      </c>
      <c r="G9" s="22" t="s">
        <v>194</v>
      </c>
    </row>
    <row r="10" spans="1:7" s="4" customFormat="1" ht="15.75" customHeight="1">
      <c r="A10" s="5">
        <v>1</v>
      </c>
      <c r="B10" s="9" t="s">
        <v>3</v>
      </c>
      <c r="C10" s="7" t="s">
        <v>187</v>
      </c>
      <c r="D10" s="15">
        <f>E10/1.18</f>
        <v>2176.9576271186443</v>
      </c>
      <c r="E10" s="16">
        <v>2568.81</v>
      </c>
      <c r="F10" s="19"/>
      <c r="G10" s="19"/>
    </row>
    <row r="11" spans="1:7" s="4" customFormat="1" ht="15.75" customHeight="1">
      <c r="A11" s="6">
        <v>2</v>
      </c>
      <c r="B11" s="9" t="s">
        <v>4</v>
      </c>
      <c r="C11" s="7" t="s">
        <v>187</v>
      </c>
      <c r="D11" s="15">
        <f t="shared" ref="D11:D74" si="0">E11/1.18</f>
        <v>2984.4237288135596</v>
      </c>
      <c r="E11" s="16">
        <v>3521.62</v>
      </c>
      <c r="F11" s="19"/>
      <c r="G11" s="19"/>
    </row>
    <row r="12" spans="1:7" s="4" customFormat="1" ht="15.75" customHeight="1">
      <c r="A12" s="6">
        <v>3</v>
      </c>
      <c r="B12" s="9" t="s">
        <v>5</v>
      </c>
      <c r="C12" s="7" t="s">
        <v>187</v>
      </c>
      <c r="D12" s="15">
        <f t="shared" si="0"/>
        <v>21.686440677966104</v>
      </c>
      <c r="E12" s="16">
        <v>25.59</v>
      </c>
      <c r="F12" s="19"/>
      <c r="G12" s="19"/>
    </row>
    <row r="13" spans="1:7" s="4" customFormat="1" ht="15.75" customHeight="1">
      <c r="A13" s="8">
        <v>4</v>
      </c>
      <c r="B13" s="9" t="s">
        <v>6</v>
      </c>
      <c r="C13" s="7" t="s">
        <v>187</v>
      </c>
      <c r="D13" s="15">
        <f t="shared" si="0"/>
        <v>10.40677966101695</v>
      </c>
      <c r="E13" s="16">
        <v>12.28</v>
      </c>
      <c r="F13" s="19"/>
      <c r="G13" s="19"/>
    </row>
    <row r="14" spans="1:7" s="4" customFormat="1" ht="15.75" customHeight="1">
      <c r="A14" s="8">
        <v>5</v>
      </c>
      <c r="B14" s="9" t="s">
        <v>7</v>
      </c>
      <c r="C14" s="7" t="s">
        <v>187</v>
      </c>
      <c r="D14" s="15">
        <f t="shared" si="0"/>
        <v>12.14406779661017</v>
      </c>
      <c r="E14" s="16">
        <v>14.33</v>
      </c>
      <c r="F14" s="19"/>
      <c r="G14" s="19"/>
    </row>
    <row r="15" spans="1:7" s="4" customFormat="1" ht="15.75" customHeight="1">
      <c r="A15" s="8">
        <v>6</v>
      </c>
      <c r="B15" s="9" t="s">
        <v>8</v>
      </c>
      <c r="C15" s="7" t="s">
        <v>187</v>
      </c>
      <c r="D15" s="15">
        <f t="shared" si="0"/>
        <v>3677.4067796610175</v>
      </c>
      <c r="E15" s="16">
        <v>4339.34</v>
      </c>
      <c r="F15" s="19"/>
      <c r="G15" s="19"/>
    </row>
    <row r="16" spans="1:7" s="4" customFormat="1" ht="15.75" customHeight="1">
      <c r="A16" s="8">
        <v>7</v>
      </c>
      <c r="B16" s="9" t="s">
        <v>9</v>
      </c>
      <c r="C16" s="10" t="s">
        <v>187</v>
      </c>
      <c r="D16" s="15">
        <f t="shared" si="0"/>
        <v>5222.9576271186443</v>
      </c>
      <c r="E16" s="16">
        <v>6163.09</v>
      </c>
      <c r="F16" s="19"/>
      <c r="G16" s="19"/>
    </row>
    <row r="17" spans="1:7" s="4" customFormat="1" ht="15.75" customHeight="1">
      <c r="A17" s="8">
        <v>8</v>
      </c>
      <c r="B17" s="9" t="s">
        <v>10</v>
      </c>
      <c r="C17" s="7" t="s">
        <v>187</v>
      </c>
      <c r="D17" s="15">
        <f t="shared" si="0"/>
        <v>4732.0593220338988</v>
      </c>
      <c r="E17" s="16">
        <v>5583.83</v>
      </c>
      <c r="F17" s="19"/>
      <c r="G17" s="19"/>
    </row>
    <row r="18" spans="1:7" s="4" customFormat="1" ht="15.75" customHeight="1">
      <c r="A18" s="8">
        <v>9</v>
      </c>
      <c r="B18" s="9" t="s">
        <v>11</v>
      </c>
      <c r="C18" s="7" t="s">
        <v>187</v>
      </c>
      <c r="D18" s="15">
        <f t="shared" si="0"/>
        <v>3464.0508474576272</v>
      </c>
      <c r="E18" s="16">
        <v>4087.58</v>
      </c>
      <c r="F18" s="19"/>
      <c r="G18" s="19"/>
    </row>
    <row r="19" spans="1:7" s="4" customFormat="1" ht="15.75" customHeight="1">
      <c r="A19" s="8">
        <v>10</v>
      </c>
      <c r="B19" s="9" t="s">
        <v>12</v>
      </c>
      <c r="C19" s="7" t="s">
        <v>187</v>
      </c>
      <c r="D19" s="15">
        <f t="shared" si="0"/>
        <v>4216.8728813559319</v>
      </c>
      <c r="E19" s="16">
        <v>4975.91</v>
      </c>
      <c r="F19" s="19"/>
      <c r="G19" s="19"/>
    </row>
    <row r="20" spans="1:7" s="4" customFormat="1" ht="15.75" customHeight="1">
      <c r="A20" s="8">
        <v>11</v>
      </c>
      <c r="B20" s="9" t="s">
        <v>13</v>
      </c>
      <c r="C20" s="7" t="s">
        <v>187</v>
      </c>
      <c r="D20" s="15">
        <f t="shared" si="0"/>
        <v>3234.2118644067796</v>
      </c>
      <c r="E20" s="16">
        <v>3816.37</v>
      </c>
      <c r="F20" s="19"/>
      <c r="G20" s="19"/>
    </row>
    <row r="21" spans="1:7" s="4" customFormat="1" ht="15.75" customHeight="1">
      <c r="A21" s="8">
        <v>12</v>
      </c>
      <c r="B21" s="9" t="s">
        <v>14</v>
      </c>
      <c r="C21" s="7" t="s">
        <v>187</v>
      </c>
      <c r="D21" s="15">
        <f t="shared" si="0"/>
        <v>1189.949152542373</v>
      </c>
      <c r="E21" s="16">
        <v>1404.14</v>
      </c>
      <c r="F21" s="19"/>
      <c r="G21" s="19"/>
    </row>
    <row r="22" spans="1:7" s="4" customFormat="1" ht="15.75" customHeight="1">
      <c r="A22" s="8">
        <v>13</v>
      </c>
      <c r="B22" s="9" t="s">
        <v>15</v>
      </c>
      <c r="C22" s="7" t="s">
        <v>187</v>
      </c>
      <c r="D22" s="15">
        <f t="shared" si="0"/>
        <v>163.05084745762713</v>
      </c>
      <c r="E22" s="16">
        <v>192.4</v>
      </c>
      <c r="F22" s="19"/>
      <c r="G22" s="19"/>
    </row>
    <row r="23" spans="1:7" s="4" customFormat="1" ht="15.75" customHeight="1">
      <c r="A23" s="8">
        <v>14</v>
      </c>
      <c r="B23" s="9" t="s">
        <v>16</v>
      </c>
      <c r="C23" s="7" t="s">
        <v>188</v>
      </c>
      <c r="D23" s="15">
        <f t="shared" si="0"/>
        <v>218.5593220338983</v>
      </c>
      <c r="E23" s="16">
        <v>257.89999999999998</v>
      </c>
      <c r="F23" s="19"/>
      <c r="G23" s="19"/>
    </row>
    <row r="24" spans="1:7" s="4" customFormat="1" ht="15.75" customHeight="1">
      <c r="A24" s="8">
        <v>15</v>
      </c>
      <c r="B24" s="9" t="s">
        <v>17</v>
      </c>
      <c r="C24" s="7" t="s">
        <v>187</v>
      </c>
      <c r="D24" s="15">
        <f t="shared" si="0"/>
        <v>40.762711864406782</v>
      </c>
      <c r="E24" s="16">
        <v>48.1</v>
      </c>
      <c r="F24" s="19"/>
      <c r="G24" s="19"/>
    </row>
    <row r="25" spans="1:7" s="4" customFormat="1" ht="15.75" customHeight="1">
      <c r="A25" s="8">
        <v>16</v>
      </c>
      <c r="B25" s="9" t="s">
        <v>18</v>
      </c>
      <c r="C25" s="7" t="s">
        <v>187</v>
      </c>
      <c r="D25" s="15">
        <f t="shared" si="0"/>
        <v>110.15254237288136</v>
      </c>
      <c r="E25" s="16">
        <v>129.97999999999999</v>
      </c>
      <c r="F25" s="19"/>
      <c r="G25" s="19"/>
    </row>
    <row r="26" spans="1:7" s="4" customFormat="1" ht="15.75" customHeight="1">
      <c r="A26" s="8">
        <v>17</v>
      </c>
      <c r="B26" s="9" t="s">
        <v>19</v>
      </c>
      <c r="C26" s="7" t="s">
        <v>187</v>
      </c>
      <c r="D26" s="15">
        <f t="shared" si="0"/>
        <v>294.88983050847463</v>
      </c>
      <c r="E26" s="16">
        <v>347.97</v>
      </c>
      <c r="F26" s="19"/>
      <c r="G26" s="19"/>
    </row>
    <row r="27" spans="1:7" s="4" customFormat="1" ht="15.75" customHeight="1">
      <c r="A27" s="8">
        <v>18</v>
      </c>
      <c r="B27" s="9" t="s">
        <v>20</v>
      </c>
      <c r="C27" s="7" t="s">
        <v>187</v>
      </c>
      <c r="D27" s="15">
        <f t="shared" si="0"/>
        <v>235.04237288135596</v>
      </c>
      <c r="E27" s="16">
        <v>277.35000000000002</v>
      </c>
      <c r="F27" s="19"/>
      <c r="G27" s="19"/>
    </row>
    <row r="28" spans="1:7" s="4" customFormat="1" ht="15.75" customHeight="1">
      <c r="A28" s="8">
        <v>19</v>
      </c>
      <c r="B28" s="9" t="s">
        <v>21</v>
      </c>
      <c r="C28" s="7" t="s">
        <v>187</v>
      </c>
      <c r="D28" s="15">
        <f t="shared" si="0"/>
        <v>346.92372881355936</v>
      </c>
      <c r="E28" s="16">
        <v>409.37</v>
      </c>
      <c r="F28" s="19"/>
      <c r="G28" s="19"/>
    </row>
    <row r="29" spans="1:7" s="4" customFormat="1" ht="15.75" customHeight="1">
      <c r="A29" s="8">
        <v>20</v>
      </c>
      <c r="B29" s="9" t="s">
        <v>22</v>
      </c>
      <c r="C29" s="7" t="s">
        <v>187</v>
      </c>
      <c r="D29" s="15">
        <f t="shared" si="0"/>
        <v>251.5169491525424</v>
      </c>
      <c r="E29" s="16">
        <v>296.79000000000002</v>
      </c>
      <c r="F29" s="19"/>
      <c r="G29" s="19"/>
    </row>
    <row r="30" spans="1:7" s="4" customFormat="1" ht="15.75" customHeight="1">
      <c r="A30" s="8">
        <v>21</v>
      </c>
      <c r="B30" s="9" t="s">
        <v>23</v>
      </c>
      <c r="C30" s="7" t="s">
        <v>187</v>
      </c>
      <c r="D30" s="15">
        <f t="shared" si="0"/>
        <v>36.423728813559322</v>
      </c>
      <c r="E30" s="16">
        <v>42.98</v>
      </c>
      <c r="F30" s="19"/>
      <c r="G30" s="19"/>
    </row>
    <row r="31" spans="1:7" s="4" customFormat="1" ht="15.75" customHeight="1">
      <c r="A31" s="8">
        <v>22</v>
      </c>
      <c r="B31" s="9" t="s">
        <v>24</v>
      </c>
      <c r="C31" s="7" t="s">
        <v>187</v>
      </c>
      <c r="D31" s="15">
        <f t="shared" si="0"/>
        <v>45.101694915254235</v>
      </c>
      <c r="E31" s="16">
        <v>53.22</v>
      </c>
      <c r="F31" s="19"/>
      <c r="G31" s="19"/>
    </row>
    <row r="32" spans="1:7" s="4" customFormat="1" ht="15.75" customHeight="1">
      <c r="A32" s="8">
        <v>23</v>
      </c>
      <c r="B32" s="9" t="s">
        <v>25</v>
      </c>
      <c r="C32" s="7" t="s">
        <v>187</v>
      </c>
      <c r="D32" s="15">
        <f t="shared" si="0"/>
        <v>69.381355932203391</v>
      </c>
      <c r="E32" s="16">
        <v>81.87</v>
      </c>
      <c r="F32" s="19"/>
      <c r="G32" s="19"/>
    </row>
    <row r="33" spans="1:7" s="4" customFormat="1" ht="15.75" customHeight="1">
      <c r="A33" s="8">
        <v>24</v>
      </c>
      <c r="B33" s="9" t="s">
        <v>26</v>
      </c>
      <c r="C33" s="7" t="s">
        <v>187</v>
      </c>
      <c r="D33" s="15">
        <f t="shared" si="0"/>
        <v>55.50847457627119</v>
      </c>
      <c r="E33" s="16">
        <v>65.5</v>
      </c>
      <c r="F33" s="19"/>
      <c r="G33" s="19"/>
    </row>
    <row r="34" spans="1:7" s="4" customFormat="1" ht="15.75" customHeight="1">
      <c r="A34" s="8">
        <v>25</v>
      </c>
      <c r="B34" s="9" t="s">
        <v>27</v>
      </c>
      <c r="C34" s="7" t="s">
        <v>187</v>
      </c>
      <c r="D34" s="15">
        <f t="shared" si="0"/>
        <v>49.449152542372886</v>
      </c>
      <c r="E34" s="16">
        <v>58.35</v>
      </c>
      <c r="F34" s="19"/>
      <c r="G34" s="19"/>
    </row>
    <row r="35" spans="1:7" s="4" customFormat="1" ht="15.75" customHeight="1">
      <c r="A35" s="8">
        <v>26</v>
      </c>
      <c r="B35" s="9" t="s">
        <v>28</v>
      </c>
      <c r="C35" s="7" t="s">
        <v>187</v>
      </c>
      <c r="D35" s="15">
        <f t="shared" si="0"/>
        <v>47.703389830508478</v>
      </c>
      <c r="E35" s="16">
        <v>56.29</v>
      </c>
      <c r="F35" s="19"/>
      <c r="G35" s="19"/>
    </row>
    <row r="36" spans="1:7" s="4" customFormat="1" ht="15.75" customHeight="1">
      <c r="A36" s="8">
        <v>27</v>
      </c>
      <c r="B36" s="9" t="s">
        <v>29</v>
      </c>
      <c r="C36" s="7" t="s">
        <v>187</v>
      </c>
      <c r="D36" s="15">
        <f t="shared" si="0"/>
        <v>554.21186440677968</v>
      </c>
      <c r="E36" s="16">
        <v>653.97</v>
      </c>
      <c r="F36" s="19"/>
      <c r="G36" s="19"/>
    </row>
    <row r="37" spans="1:7" s="4" customFormat="1" ht="15.75" customHeight="1">
      <c r="A37" s="8">
        <v>28</v>
      </c>
      <c r="B37" s="9" t="s">
        <v>30</v>
      </c>
      <c r="C37" s="7" t="s">
        <v>187</v>
      </c>
      <c r="D37" s="15">
        <f t="shared" si="0"/>
        <v>49.440677966101703</v>
      </c>
      <c r="E37" s="16">
        <v>58.34</v>
      </c>
      <c r="F37" s="19"/>
      <c r="G37" s="19"/>
    </row>
    <row r="38" spans="1:7" s="4" customFormat="1" ht="15.75" customHeight="1">
      <c r="A38" s="8">
        <v>29</v>
      </c>
      <c r="B38" s="9" t="s">
        <v>31</v>
      </c>
      <c r="C38" s="7" t="s">
        <v>187</v>
      </c>
      <c r="D38" s="15">
        <f t="shared" si="0"/>
        <v>58.110169491525419</v>
      </c>
      <c r="E38" s="16">
        <v>68.569999999999993</v>
      </c>
      <c r="F38" s="19"/>
      <c r="G38" s="19"/>
    </row>
    <row r="39" spans="1:7" s="4" customFormat="1" ht="22.5" customHeight="1">
      <c r="A39" s="8">
        <v>30</v>
      </c>
      <c r="B39" s="9" t="s">
        <v>32</v>
      </c>
      <c r="C39" s="7" t="s">
        <v>187</v>
      </c>
      <c r="D39" s="15">
        <f t="shared" si="0"/>
        <v>17.347457627118644</v>
      </c>
      <c r="E39" s="16">
        <v>20.47</v>
      </c>
      <c r="F39" s="19"/>
      <c r="G39" s="19"/>
    </row>
    <row r="40" spans="1:7" s="4" customFormat="1" ht="21" customHeight="1">
      <c r="A40" s="8">
        <v>31</v>
      </c>
      <c r="B40" s="9" t="s">
        <v>33</v>
      </c>
      <c r="C40" s="7" t="s">
        <v>187</v>
      </c>
      <c r="D40" s="15">
        <f t="shared" si="0"/>
        <v>27.754237288135595</v>
      </c>
      <c r="E40" s="16">
        <v>32.75</v>
      </c>
      <c r="F40" s="19"/>
      <c r="G40" s="19"/>
    </row>
    <row r="41" spans="1:7" s="4" customFormat="1" ht="15.75" customHeight="1">
      <c r="A41" s="8">
        <v>32</v>
      </c>
      <c r="B41" s="9" t="s">
        <v>34</v>
      </c>
      <c r="C41" s="7" t="s">
        <v>187</v>
      </c>
      <c r="D41" s="15">
        <f t="shared" si="0"/>
        <v>53.771186440677972</v>
      </c>
      <c r="E41" s="16">
        <v>63.45</v>
      </c>
      <c r="F41" s="19"/>
      <c r="G41" s="19"/>
    </row>
    <row r="42" spans="1:7" s="4" customFormat="1" ht="15.75" customHeight="1">
      <c r="A42" s="8">
        <v>33</v>
      </c>
      <c r="B42" s="9" t="s">
        <v>35</v>
      </c>
      <c r="C42" s="7" t="s">
        <v>187</v>
      </c>
      <c r="D42" s="15">
        <f t="shared" si="0"/>
        <v>4477.0677966101694</v>
      </c>
      <c r="E42" s="16">
        <v>5282.94</v>
      </c>
      <c r="F42" s="19"/>
      <c r="G42" s="19"/>
    </row>
    <row r="43" spans="1:7" s="4" customFormat="1" ht="15.75" customHeight="1">
      <c r="A43" s="8">
        <v>34</v>
      </c>
      <c r="B43" s="9" t="s">
        <v>36</v>
      </c>
      <c r="C43" s="7" t="s">
        <v>187</v>
      </c>
      <c r="D43" s="15">
        <f t="shared" si="0"/>
        <v>4732.0593220338988</v>
      </c>
      <c r="E43" s="16">
        <v>5583.83</v>
      </c>
      <c r="F43" s="19"/>
      <c r="G43" s="19"/>
    </row>
    <row r="44" spans="1:7" s="4" customFormat="1" ht="15.75" customHeight="1">
      <c r="A44" s="8">
        <v>35</v>
      </c>
      <c r="B44" s="9" t="s">
        <v>37</v>
      </c>
      <c r="C44" s="7" t="s">
        <v>187</v>
      </c>
      <c r="D44" s="15">
        <f t="shared" si="0"/>
        <v>421.5169491525424</v>
      </c>
      <c r="E44" s="16">
        <v>497.39</v>
      </c>
      <c r="F44" s="19"/>
      <c r="G44" s="19"/>
    </row>
    <row r="45" spans="1:7" s="4" customFormat="1" ht="15.75" customHeight="1">
      <c r="A45" s="8">
        <v>36</v>
      </c>
      <c r="B45" s="9" t="s">
        <v>38</v>
      </c>
      <c r="C45" s="7" t="s">
        <v>187</v>
      </c>
      <c r="D45" s="15">
        <f t="shared" si="0"/>
        <v>52.906779661016955</v>
      </c>
      <c r="E45" s="16">
        <v>62.43</v>
      </c>
      <c r="F45" s="19"/>
      <c r="G45" s="19"/>
    </row>
    <row r="46" spans="1:7" s="4" customFormat="1" ht="15.75" customHeight="1">
      <c r="A46" s="8">
        <v>37</v>
      </c>
      <c r="B46" s="9" t="s">
        <v>39</v>
      </c>
      <c r="C46" s="7" t="s">
        <v>187</v>
      </c>
      <c r="D46" s="15">
        <f t="shared" si="0"/>
        <v>953.17796610169501</v>
      </c>
      <c r="E46" s="16">
        <v>1124.75</v>
      </c>
      <c r="F46" s="19"/>
      <c r="G46" s="19"/>
    </row>
    <row r="47" spans="1:7" s="4" customFormat="1" ht="15.75" customHeight="1">
      <c r="A47" s="8">
        <v>38</v>
      </c>
      <c r="B47" s="9" t="s">
        <v>40</v>
      </c>
      <c r="C47" s="7" t="s">
        <v>187</v>
      </c>
      <c r="D47" s="15">
        <f t="shared" si="0"/>
        <v>13.008474576271187</v>
      </c>
      <c r="E47" s="16">
        <v>15.35</v>
      </c>
      <c r="F47" s="19"/>
      <c r="G47" s="19"/>
    </row>
    <row r="48" spans="1:7" s="4" customFormat="1" ht="15.75" customHeight="1">
      <c r="A48" s="8">
        <v>39</v>
      </c>
      <c r="B48" s="9" t="s">
        <v>41</v>
      </c>
      <c r="C48" s="7" t="s">
        <v>188</v>
      </c>
      <c r="D48" s="15">
        <f t="shared" si="0"/>
        <v>32.093220338983052</v>
      </c>
      <c r="E48" s="16">
        <v>37.869999999999997</v>
      </c>
      <c r="F48" s="19"/>
      <c r="G48" s="19"/>
    </row>
    <row r="49" spans="1:7" s="4" customFormat="1" ht="15.75" customHeight="1">
      <c r="A49" s="8">
        <v>40</v>
      </c>
      <c r="B49" s="9" t="s">
        <v>42</v>
      </c>
      <c r="C49" s="10" t="s">
        <v>187</v>
      </c>
      <c r="D49" s="15">
        <f t="shared" si="0"/>
        <v>10658.406779661018</v>
      </c>
      <c r="E49" s="16">
        <v>12576.92</v>
      </c>
      <c r="F49" s="19"/>
      <c r="G49" s="19"/>
    </row>
    <row r="50" spans="1:7" s="4" customFormat="1" ht="15.75" customHeight="1">
      <c r="A50" s="8">
        <v>41</v>
      </c>
      <c r="B50" s="9" t="s">
        <v>43</v>
      </c>
      <c r="C50" s="7" t="s">
        <v>187</v>
      </c>
      <c r="D50" s="15">
        <f t="shared" si="0"/>
        <v>1124.906779661017</v>
      </c>
      <c r="E50" s="16">
        <v>1327.39</v>
      </c>
      <c r="F50" s="19"/>
      <c r="G50" s="19"/>
    </row>
    <row r="51" spans="1:7" s="4" customFormat="1" ht="15.75" customHeight="1">
      <c r="A51" s="8">
        <v>42</v>
      </c>
      <c r="B51" s="9" t="s">
        <v>44</v>
      </c>
      <c r="C51" s="7" t="s">
        <v>187</v>
      </c>
      <c r="D51" s="15">
        <f t="shared" si="0"/>
        <v>539.46610169491532</v>
      </c>
      <c r="E51" s="16">
        <v>636.57000000000005</v>
      </c>
      <c r="F51" s="19"/>
      <c r="G51" s="19"/>
    </row>
    <row r="52" spans="1:7" s="4" customFormat="1" ht="15.75" customHeight="1">
      <c r="A52" s="8">
        <v>43</v>
      </c>
      <c r="B52" s="9" t="s">
        <v>45</v>
      </c>
      <c r="C52" s="7" t="s">
        <v>187</v>
      </c>
      <c r="D52" s="15">
        <f t="shared" si="0"/>
        <v>1157.8644067796611</v>
      </c>
      <c r="E52" s="16">
        <v>1366.28</v>
      </c>
      <c r="F52" s="19"/>
      <c r="G52" s="19"/>
    </row>
    <row r="53" spans="1:7" s="4" customFormat="1" ht="15.75" customHeight="1">
      <c r="A53" s="8">
        <v>44</v>
      </c>
      <c r="B53" s="9" t="s">
        <v>46</v>
      </c>
      <c r="C53" s="7" t="s">
        <v>187</v>
      </c>
      <c r="D53" s="15">
        <f t="shared" si="0"/>
        <v>1879.4661016949153</v>
      </c>
      <c r="E53" s="16">
        <v>2217.77</v>
      </c>
      <c r="F53" s="19"/>
      <c r="G53" s="19"/>
    </row>
    <row r="54" spans="1:7" s="4" customFormat="1" ht="15.75" customHeight="1">
      <c r="A54" s="8">
        <v>45</v>
      </c>
      <c r="B54" s="9" t="s">
        <v>47</v>
      </c>
      <c r="C54" s="7" t="s">
        <v>187</v>
      </c>
      <c r="D54" s="15">
        <f t="shared" si="0"/>
        <v>138.77118644067798</v>
      </c>
      <c r="E54" s="16">
        <v>163.75</v>
      </c>
      <c r="F54" s="19"/>
      <c r="G54" s="19"/>
    </row>
    <row r="55" spans="1:7" s="4" customFormat="1" ht="15.75" customHeight="1">
      <c r="A55" s="8">
        <v>46</v>
      </c>
      <c r="B55" s="9" t="s">
        <v>48</v>
      </c>
      <c r="C55" s="7" t="s">
        <v>187</v>
      </c>
      <c r="D55" s="15">
        <f t="shared" si="0"/>
        <v>19.949152542372882</v>
      </c>
      <c r="E55" s="16">
        <v>23.54</v>
      </c>
      <c r="F55" s="19"/>
      <c r="G55" s="19"/>
    </row>
    <row r="56" spans="1:7" s="4" customFormat="1" ht="15.75" customHeight="1">
      <c r="A56" s="8">
        <v>47</v>
      </c>
      <c r="B56" s="9" t="s">
        <v>49</v>
      </c>
      <c r="C56" s="7" t="s">
        <v>187</v>
      </c>
      <c r="D56" s="15">
        <f t="shared" si="0"/>
        <v>34.694915254237287</v>
      </c>
      <c r="E56" s="16">
        <v>40.94</v>
      </c>
      <c r="F56" s="19"/>
      <c r="G56" s="19"/>
    </row>
    <row r="57" spans="1:7" s="4" customFormat="1" ht="15.75" customHeight="1">
      <c r="A57" s="8">
        <v>48</v>
      </c>
      <c r="B57" s="9" t="s">
        <v>50</v>
      </c>
      <c r="C57" s="7" t="s">
        <v>187</v>
      </c>
      <c r="D57" s="15">
        <f t="shared" si="0"/>
        <v>29.491525423728813</v>
      </c>
      <c r="E57" s="16">
        <v>34.799999999999997</v>
      </c>
      <c r="F57" s="19"/>
      <c r="G57" s="19"/>
    </row>
    <row r="58" spans="1:7" s="4" customFormat="1" ht="15.75" customHeight="1">
      <c r="A58" s="8">
        <v>49</v>
      </c>
      <c r="B58" s="9" t="s">
        <v>51</v>
      </c>
      <c r="C58" s="7" t="s">
        <v>187</v>
      </c>
      <c r="D58" s="15">
        <f t="shared" si="0"/>
        <v>15.610169491525426</v>
      </c>
      <c r="E58" s="16">
        <v>18.420000000000002</v>
      </c>
      <c r="F58" s="19"/>
      <c r="G58" s="19"/>
    </row>
    <row r="59" spans="1:7" s="4" customFormat="1" ht="15.75" customHeight="1">
      <c r="A59" s="8">
        <v>50</v>
      </c>
      <c r="B59" s="9" t="s">
        <v>52</v>
      </c>
      <c r="C59" s="7" t="s">
        <v>187</v>
      </c>
      <c r="D59" s="15">
        <f t="shared" si="0"/>
        <v>164.78813559322035</v>
      </c>
      <c r="E59" s="16">
        <v>194.45</v>
      </c>
      <c r="F59" s="19"/>
      <c r="G59" s="19"/>
    </row>
    <row r="60" spans="1:7" s="4" customFormat="1" ht="15.75" customHeight="1">
      <c r="A60" s="8">
        <v>51</v>
      </c>
      <c r="B60" s="11" t="s">
        <v>53</v>
      </c>
      <c r="C60" s="10" t="s">
        <v>187</v>
      </c>
      <c r="D60" s="15">
        <f t="shared" si="0"/>
        <v>14921.254237288138</v>
      </c>
      <c r="E60" s="16">
        <v>17607.080000000002</v>
      </c>
      <c r="F60" s="19"/>
      <c r="G60" s="19"/>
    </row>
    <row r="61" spans="1:7" s="4" customFormat="1" ht="15.75" customHeight="1">
      <c r="A61" s="8">
        <v>52</v>
      </c>
      <c r="B61" s="9" t="s">
        <v>54</v>
      </c>
      <c r="C61" s="7" t="s">
        <v>187</v>
      </c>
      <c r="D61" s="15">
        <f t="shared" si="0"/>
        <v>3466.6525423728817</v>
      </c>
      <c r="E61" s="16">
        <v>4090.65</v>
      </c>
      <c r="F61" s="19"/>
      <c r="G61" s="19"/>
    </row>
    <row r="62" spans="1:7" s="4" customFormat="1" ht="15.75" customHeight="1">
      <c r="A62" s="8">
        <v>53</v>
      </c>
      <c r="B62" s="9" t="s">
        <v>55</v>
      </c>
      <c r="C62" s="7" t="s">
        <v>187</v>
      </c>
      <c r="D62" s="15">
        <f t="shared" si="0"/>
        <v>481.35593220338984</v>
      </c>
      <c r="E62" s="16">
        <v>568</v>
      </c>
      <c r="F62" s="19"/>
      <c r="G62" s="19"/>
    </row>
    <row r="63" spans="1:7" s="4" customFormat="1" ht="15.75" customHeight="1">
      <c r="A63" s="8">
        <v>54</v>
      </c>
      <c r="B63" s="9" t="s">
        <v>56</v>
      </c>
      <c r="C63" s="7" t="s">
        <v>187</v>
      </c>
      <c r="D63" s="15">
        <f t="shared" si="0"/>
        <v>616.66101694915255</v>
      </c>
      <c r="E63" s="16">
        <v>727.66</v>
      </c>
      <c r="F63" s="19"/>
      <c r="G63" s="19"/>
    </row>
    <row r="64" spans="1:7" s="4" customFormat="1" ht="15.75" customHeight="1">
      <c r="A64" s="8">
        <v>55</v>
      </c>
      <c r="B64" s="9" t="s">
        <v>57</v>
      </c>
      <c r="C64" s="7" t="s">
        <v>187</v>
      </c>
      <c r="D64" s="15">
        <f t="shared" si="0"/>
        <v>319.16949152542372</v>
      </c>
      <c r="E64" s="16">
        <v>376.62</v>
      </c>
      <c r="F64" s="19"/>
      <c r="G64" s="19"/>
    </row>
    <row r="65" spans="1:7" s="4" customFormat="1" ht="15.75" customHeight="1">
      <c r="A65" s="8">
        <v>56</v>
      </c>
      <c r="B65" s="9" t="s">
        <v>58</v>
      </c>
      <c r="C65" s="7" t="s">
        <v>187</v>
      </c>
      <c r="D65" s="15">
        <f t="shared" si="0"/>
        <v>676.5</v>
      </c>
      <c r="E65" s="16">
        <v>798.27</v>
      </c>
      <c r="F65" s="19"/>
      <c r="G65" s="19"/>
    </row>
    <row r="66" spans="1:7" s="4" customFormat="1" ht="15.75" customHeight="1">
      <c r="A66" s="8">
        <v>57</v>
      </c>
      <c r="B66" s="9" t="s">
        <v>59</v>
      </c>
      <c r="C66" s="7" t="s">
        <v>187</v>
      </c>
      <c r="D66" s="15">
        <f t="shared" si="0"/>
        <v>2984.4237288135596</v>
      </c>
      <c r="E66" s="16">
        <v>3521.62</v>
      </c>
      <c r="F66" s="19"/>
      <c r="G66" s="19"/>
    </row>
    <row r="67" spans="1:7" s="4" customFormat="1" ht="15.75" customHeight="1">
      <c r="A67" s="8">
        <v>58</v>
      </c>
      <c r="B67" s="9" t="s">
        <v>60</v>
      </c>
      <c r="C67" s="7" t="s">
        <v>187</v>
      </c>
      <c r="D67" s="15">
        <f t="shared" si="0"/>
        <v>1413.7203389830511</v>
      </c>
      <c r="E67" s="16">
        <v>1668.19</v>
      </c>
      <c r="F67" s="19"/>
      <c r="G67" s="19"/>
    </row>
    <row r="68" spans="1:7" s="4" customFormat="1" ht="15.75" customHeight="1">
      <c r="A68" s="8">
        <v>59</v>
      </c>
      <c r="B68" s="9" t="s">
        <v>61</v>
      </c>
      <c r="C68" s="7" t="s">
        <v>187</v>
      </c>
      <c r="D68" s="15">
        <f t="shared" si="0"/>
        <v>394.62711864406782</v>
      </c>
      <c r="E68" s="16">
        <v>465.66</v>
      </c>
      <c r="F68" s="19"/>
      <c r="G68" s="19"/>
    </row>
    <row r="69" spans="1:7" s="4" customFormat="1" ht="15.75" customHeight="1">
      <c r="A69" s="8">
        <v>60</v>
      </c>
      <c r="B69" s="9" t="s">
        <v>62</v>
      </c>
      <c r="C69" s="7" t="s">
        <v>187</v>
      </c>
      <c r="D69" s="15">
        <f t="shared" si="0"/>
        <v>83.262711864406782</v>
      </c>
      <c r="E69" s="16">
        <v>98.25</v>
      </c>
      <c r="F69" s="19"/>
      <c r="G69" s="19"/>
    </row>
    <row r="70" spans="1:7" s="4" customFormat="1" ht="15.75" customHeight="1">
      <c r="A70" s="8">
        <v>61</v>
      </c>
      <c r="B70" s="9" t="s">
        <v>63</v>
      </c>
      <c r="C70" s="7" t="s">
        <v>187</v>
      </c>
      <c r="D70" s="15">
        <f t="shared" si="0"/>
        <v>1333.0593220338983</v>
      </c>
      <c r="E70" s="16">
        <v>1573.01</v>
      </c>
      <c r="F70" s="19"/>
      <c r="G70" s="19"/>
    </row>
    <row r="71" spans="1:7" s="4" customFormat="1" ht="15.75" customHeight="1">
      <c r="A71" s="8">
        <v>62</v>
      </c>
      <c r="B71" s="9" t="s">
        <v>64</v>
      </c>
      <c r="C71" s="7" t="s">
        <v>187</v>
      </c>
      <c r="D71" s="15">
        <f t="shared" si="0"/>
        <v>761.50000000000011</v>
      </c>
      <c r="E71" s="16">
        <v>898.57</v>
      </c>
      <c r="F71" s="19"/>
      <c r="G71" s="19"/>
    </row>
    <row r="72" spans="1:7" s="4" customFormat="1" ht="15.75" customHeight="1">
      <c r="A72" s="8">
        <v>63</v>
      </c>
      <c r="B72" s="9" t="s">
        <v>65</v>
      </c>
      <c r="C72" s="7" t="s">
        <v>187</v>
      </c>
      <c r="D72" s="15">
        <f t="shared" si="0"/>
        <v>878.58474576271192</v>
      </c>
      <c r="E72" s="16">
        <v>1036.73</v>
      </c>
      <c r="F72" s="19"/>
      <c r="G72" s="19"/>
    </row>
    <row r="73" spans="1:7" s="4" customFormat="1" ht="15.75" customHeight="1">
      <c r="A73" s="8">
        <v>64</v>
      </c>
      <c r="B73" s="9" t="s">
        <v>66</v>
      </c>
      <c r="C73" s="7" t="s">
        <v>187</v>
      </c>
      <c r="D73" s="15">
        <f t="shared" si="0"/>
        <v>39.025423728813557</v>
      </c>
      <c r="E73" s="16">
        <v>46.05</v>
      </c>
      <c r="F73" s="19"/>
      <c r="G73" s="19"/>
    </row>
    <row r="74" spans="1:7" s="4" customFormat="1" ht="15.75" customHeight="1">
      <c r="A74" s="8">
        <v>65</v>
      </c>
      <c r="B74" s="9" t="s">
        <v>67</v>
      </c>
      <c r="C74" s="7" t="s">
        <v>187</v>
      </c>
      <c r="D74" s="15">
        <f t="shared" si="0"/>
        <v>20.8135593220339</v>
      </c>
      <c r="E74" s="16">
        <v>24.56</v>
      </c>
      <c r="F74" s="19"/>
      <c r="G74" s="19"/>
    </row>
    <row r="75" spans="1:7" s="4" customFormat="1" ht="15.75" customHeight="1">
      <c r="A75" s="8">
        <v>66</v>
      </c>
      <c r="B75" s="9" t="s">
        <v>68</v>
      </c>
      <c r="C75" s="7" t="s">
        <v>187</v>
      </c>
      <c r="D75" s="15">
        <f t="shared" ref="D75:D138" si="1">E75/1.18</f>
        <v>139.63559322033899</v>
      </c>
      <c r="E75" s="16">
        <v>164.77</v>
      </c>
      <c r="F75" s="19"/>
      <c r="G75" s="19"/>
    </row>
    <row r="76" spans="1:7" s="4" customFormat="1" ht="15.75" customHeight="1">
      <c r="A76" s="8">
        <v>67</v>
      </c>
      <c r="B76" s="9" t="s">
        <v>69</v>
      </c>
      <c r="C76" s="7" t="s">
        <v>187</v>
      </c>
      <c r="D76" s="15">
        <f t="shared" si="1"/>
        <v>492.63559322033899</v>
      </c>
      <c r="E76" s="16">
        <v>581.30999999999995</v>
      </c>
      <c r="F76" s="19"/>
      <c r="G76" s="19"/>
    </row>
    <row r="77" spans="1:7" s="4" customFormat="1" ht="15.75" customHeight="1">
      <c r="A77" s="8">
        <v>68</v>
      </c>
      <c r="B77" s="9" t="s">
        <v>70</v>
      </c>
      <c r="C77" s="7" t="s">
        <v>187</v>
      </c>
      <c r="D77" s="15">
        <f t="shared" si="1"/>
        <v>18.211864406779661</v>
      </c>
      <c r="E77" s="16">
        <v>21.49</v>
      </c>
      <c r="F77" s="19"/>
      <c r="G77" s="19"/>
    </row>
    <row r="78" spans="1:7" s="4" customFormat="1" ht="15.75" customHeight="1">
      <c r="A78" s="8">
        <v>69</v>
      </c>
      <c r="B78" s="9" t="s">
        <v>71</v>
      </c>
      <c r="C78" s="7" t="s">
        <v>187</v>
      </c>
      <c r="D78" s="15">
        <f t="shared" si="1"/>
        <v>64.177966101694921</v>
      </c>
      <c r="E78" s="16">
        <v>75.73</v>
      </c>
      <c r="F78" s="19"/>
      <c r="G78" s="19"/>
    </row>
    <row r="79" spans="1:7" s="4" customFormat="1" ht="15.75" customHeight="1">
      <c r="A79" s="8">
        <v>70</v>
      </c>
      <c r="B79" s="9" t="s">
        <v>72</v>
      </c>
      <c r="C79" s="7" t="s">
        <v>187</v>
      </c>
      <c r="D79" s="15">
        <f t="shared" si="1"/>
        <v>21.677966101694913</v>
      </c>
      <c r="E79" s="16">
        <v>25.58</v>
      </c>
      <c r="F79" s="19"/>
      <c r="G79" s="19"/>
    </row>
    <row r="80" spans="1:7" s="4" customFormat="1" ht="15.75" customHeight="1">
      <c r="A80" s="8">
        <v>71</v>
      </c>
      <c r="B80" s="9" t="s">
        <v>73</v>
      </c>
      <c r="C80" s="7" t="s">
        <v>187</v>
      </c>
      <c r="D80" s="15">
        <f t="shared" si="1"/>
        <v>255.85593220338987</v>
      </c>
      <c r="E80" s="16">
        <v>301.91000000000003</v>
      </c>
      <c r="F80" s="19"/>
      <c r="G80" s="19"/>
    </row>
    <row r="81" spans="1:7" s="4" customFormat="1" ht="15.75" customHeight="1">
      <c r="A81" s="8">
        <v>72</v>
      </c>
      <c r="B81" s="9" t="s">
        <v>74</v>
      </c>
      <c r="C81" s="7" t="s">
        <v>187</v>
      </c>
      <c r="D81" s="15">
        <f t="shared" si="1"/>
        <v>58.110169491525419</v>
      </c>
      <c r="E81" s="16">
        <v>68.569999999999993</v>
      </c>
      <c r="F81" s="19"/>
      <c r="G81" s="19"/>
    </row>
    <row r="82" spans="1:7" s="4" customFormat="1" ht="15.75" customHeight="1">
      <c r="A82" s="8">
        <v>73</v>
      </c>
      <c r="B82" s="9" t="s">
        <v>75</v>
      </c>
      <c r="C82" s="7" t="s">
        <v>187</v>
      </c>
      <c r="D82" s="15">
        <f t="shared" si="1"/>
        <v>144.83898305084747</v>
      </c>
      <c r="E82" s="16">
        <v>170.91</v>
      </c>
      <c r="F82" s="19"/>
      <c r="G82" s="19"/>
    </row>
    <row r="83" spans="1:7" s="4" customFormat="1" ht="15.75" customHeight="1">
      <c r="A83" s="8">
        <v>74</v>
      </c>
      <c r="B83" s="9" t="s">
        <v>76</v>
      </c>
      <c r="C83" s="7" t="s">
        <v>187</v>
      </c>
      <c r="D83" s="15">
        <f t="shared" si="1"/>
        <v>1273.2118644067798</v>
      </c>
      <c r="E83" s="16">
        <v>1502.39</v>
      </c>
      <c r="F83" s="19"/>
      <c r="G83" s="19"/>
    </row>
    <row r="84" spans="1:7" s="4" customFormat="1" ht="15.75" customHeight="1">
      <c r="A84" s="8">
        <v>75</v>
      </c>
      <c r="B84" s="9" t="s">
        <v>77</v>
      </c>
      <c r="C84" s="7" t="s">
        <v>187</v>
      </c>
      <c r="D84" s="15">
        <f t="shared" si="1"/>
        <v>1271.4830508474577</v>
      </c>
      <c r="E84" s="16">
        <v>1500.35</v>
      </c>
      <c r="F84" s="19"/>
      <c r="G84" s="19"/>
    </row>
    <row r="85" spans="1:7" s="4" customFormat="1" ht="15.75" customHeight="1">
      <c r="A85" s="8">
        <v>76</v>
      </c>
      <c r="B85" s="9" t="s">
        <v>78</v>
      </c>
      <c r="C85" s="7" t="s">
        <v>187</v>
      </c>
      <c r="D85" s="15">
        <f t="shared" si="1"/>
        <v>1301.8389830508477</v>
      </c>
      <c r="E85" s="16">
        <v>1536.17</v>
      </c>
      <c r="F85" s="19"/>
      <c r="G85" s="19"/>
    </row>
    <row r="86" spans="1:7" s="4" customFormat="1" ht="15.75" customHeight="1">
      <c r="A86" s="8">
        <v>77</v>
      </c>
      <c r="B86" s="9" t="s">
        <v>79</v>
      </c>
      <c r="C86" s="7" t="s">
        <v>187</v>
      </c>
      <c r="D86" s="15">
        <f t="shared" si="1"/>
        <v>1301.8389830508477</v>
      </c>
      <c r="E86" s="16">
        <v>1536.17</v>
      </c>
      <c r="F86" s="19"/>
      <c r="G86" s="19"/>
    </row>
    <row r="87" spans="1:7" s="4" customFormat="1" ht="15.75" customHeight="1">
      <c r="A87" s="8">
        <v>78</v>
      </c>
      <c r="B87" s="9" t="s">
        <v>80</v>
      </c>
      <c r="C87" s="7" t="s">
        <v>187</v>
      </c>
      <c r="D87" s="15">
        <f t="shared" si="1"/>
        <v>725.07627118644075</v>
      </c>
      <c r="E87" s="16">
        <v>855.59</v>
      </c>
      <c r="F87" s="19"/>
      <c r="G87" s="19"/>
    </row>
    <row r="88" spans="1:7" s="4" customFormat="1" ht="15.75" customHeight="1">
      <c r="A88" s="8">
        <v>79</v>
      </c>
      <c r="B88" s="9" t="s">
        <v>81</v>
      </c>
      <c r="C88" s="7" t="s">
        <v>187</v>
      </c>
      <c r="D88" s="15">
        <f t="shared" si="1"/>
        <v>1403.3135593220341</v>
      </c>
      <c r="E88" s="16">
        <v>1655.91</v>
      </c>
      <c r="F88" s="19"/>
      <c r="G88" s="19"/>
    </row>
    <row r="89" spans="1:7" s="4" customFormat="1" ht="15.75" customHeight="1">
      <c r="A89" s="8">
        <v>80</v>
      </c>
      <c r="B89" s="9" t="s">
        <v>82</v>
      </c>
      <c r="C89" s="7" t="s">
        <v>187</v>
      </c>
      <c r="D89" s="15">
        <f t="shared" si="1"/>
        <v>2886.4152542372881</v>
      </c>
      <c r="E89" s="16">
        <v>3405.97</v>
      </c>
      <c r="F89" s="19"/>
      <c r="G89" s="19"/>
    </row>
    <row r="90" spans="1:7" s="4" customFormat="1" ht="15.75" customHeight="1">
      <c r="A90" s="8">
        <v>81</v>
      </c>
      <c r="B90" s="9" t="s">
        <v>83</v>
      </c>
      <c r="C90" s="7" t="s">
        <v>187</v>
      </c>
      <c r="D90" s="15">
        <f t="shared" si="1"/>
        <v>87.601694915254242</v>
      </c>
      <c r="E90" s="16">
        <v>103.37</v>
      </c>
      <c r="F90" s="19"/>
      <c r="G90" s="19"/>
    </row>
    <row r="91" spans="1:7" s="4" customFormat="1" ht="15.75" customHeight="1">
      <c r="A91" s="8">
        <v>82</v>
      </c>
      <c r="B91" s="9" t="s">
        <v>84</v>
      </c>
      <c r="C91" s="7" t="s">
        <v>187</v>
      </c>
      <c r="D91" s="15">
        <f t="shared" si="1"/>
        <v>906.33898305084756</v>
      </c>
      <c r="E91" s="16">
        <v>1069.48</v>
      </c>
      <c r="F91" s="19"/>
      <c r="G91" s="19"/>
    </row>
    <row r="92" spans="1:7" s="4" customFormat="1" ht="15.75" customHeight="1">
      <c r="A92" s="8">
        <v>83</v>
      </c>
      <c r="B92" s="9" t="s">
        <v>85</v>
      </c>
      <c r="C92" s="7" t="s">
        <v>187</v>
      </c>
      <c r="D92" s="15">
        <f t="shared" si="1"/>
        <v>906.33898305084756</v>
      </c>
      <c r="E92" s="16">
        <v>1069.48</v>
      </c>
      <c r="F92" s="19"/>
      <c r="G92" s="19"/>
    </row>
    <row r="93" spans="1:7" s="4" customFormat="1" ht="15.75" customHeight="1">
      <c r="A93" s="8">
        <v>84</v>
      </c>
      <c r="B93" s="9" t="s">
        <v>86</v>
      </c>
      <c r="C93" s="7" t="s">
        <v>187</v>
      </c>
      <c r="D93" s="15">
        <f t="shared" si="1"/>
        <v>211.62711864406782</v>
      </c>
      <c r="E93" s="16">
        <v>249.72</v>
      </c>
      <c r="F93" s="19"/>
      <c r="G93" s="19"/>
    </row>
    <row r="94" spans="1:7" s="4" customFormat="1" ht="15.75" customHeight="1">
      <c r="A94" s="8">
        <v>85</v>
      </c>
      <c r="B94" s="9" t="s">
        <v>87</v>
      </c>
      <c r="C94" s="7" t="s">
        <v>187</v>
      </c>
      <c r="D94" s="15">
        <f t="shared" si="1"/>
        <v>277.54237288135596</v>
      </c>
      <c r="E94" s="16">
        <v>327.5</v>
      </c>
      <c r="F94" s="19"/>
      <c r="G94" s="19"/>
    </row>
    <row r="95" spans="1:7" s="4" customFormat="1" ht="15.75" customHeight="1">
      <c r="A95" s="8">
        <v>86</v>
      </c>
      <c r="B95" s="9" t="s">
        <v>88</v>
      </c>
      <c r="C95" s="7" t="s">
        <v>187</v>
      </c>
      <c r="D95" s="15">
        <f t="shared" si="1"/>
        <v>134.43220338983051</v>
      </c>
      <c r="E95" s="16">
        <v>158.63</v>
      </c>
      <c r="F95" s="19"/>
      <c r="G95" s="19"/>
    </row>
    <row r="96" spans="1:7" s="4" customFormat="1" ht="15.75" customHeight="1">
      <c r="A96" s="8">
        <v>87</v>
      </c>
      <c r="B96" s="9" t="s">
        <v>89</v>
      </c>
      <c r="C96" s="7" t="s">
        <v>187</v>
      </c>
      <c r="D96" s="15">
        <f t="shared" si="1"/>
        <v>137.03389830508473</v>
      </c>
      <c r="E96" s="16">
        <v>161.69999999999999</v>
      </c>
      <c r="F96" s="19"/>
      <c r="G96" s="19"/>
    </row>
    <row r="97" spans="1:7" s="4" customFormat="1" ht="15.75" customHeight="1">
      <c r="A97" s="8">
        <v>88</v>
      </c>
      <c r="B97" s="9" t="s">
        <v>90</v>
      </c>
      <c r="C97" s="7" t="s">
        <v>187</v>
      </c>
      <c r="D97" s="15">
        <f t="shared" si="1"/>
        <v>176.93220338983051</v>
      </c>
      <c r="E97" s="16">
        <v>208.78</v>
      </c>
      <c r="F97" s="19"/>
      <c r="G97" s="19"/>
    </row>
    <row r="98" spans="1:7" s="4" customFormat="1" ht="15.75" customHeight="1">
      <c r="A98" s="8">
        <v>89</v>
      </c>
      <c r="B98" s="9" t="s">
        <v>91</v>
      </c>
      <c r="C98" s="7" t="s">
        <v>187</v>
      </c>
      <c r="D98" s="15">
        <f t="shared" si="1"/>
        <v>4050.3559322033902</v>
      </c>
      <c r="E98" s="16">
        <v>4779.42</v>
      </c>
      <c r="F98" s="19"/>
      <c r="G98" s="19"/>
    </row>
    <row r="99" spans="1:7" s="4" customFormat="1" ht="15.75" customHeight="1">
      <c r="A99" s="8">
        <v>90</v>
      </c>
      <c r="B99" s="9" t="s">
        <v>92</v>
      </c>
      <c r="C99" s="10" t="s">
        <v>187</v>
      </c>
      <c r="D99" s="15">
        <f t="shared" si="1"/>
        <v>6490.9745762711873</v>
      </c>
      <c r="E99" s="16">
        <v>7659.35</v>
      </c>
      <c r="F99" s="19"/>
      <c r="G99" s="19"/>
    </row>
    <row r="100" spans="1:7" s="4" customFormat="1" ht="15.75" customHeight="1">
      <c r="A100" s="8">
        <v>91</v>
      </c>
      <c r="B100" s="9" t="s">
        <v>93</v>
      </c>
      <c r="C100" s="7" t="s">
        <v>187</v>
      </c>
      <c r="D100" s="15">
        <f t="shared" si="1"/>
        <v>4944.5508474576272</v>
      </c>
      <c r="E100" s="16">
        <v>5834.57</v>
      </c>
      <c r="F100" s="19"/>
      <c r="G100" s="19"/>
    </row>
    <row r="101" spans="1:7" s="4" customFormat="1" ht="15.75" customHeight="1">
      <c r="A101" s="8">
        <v>92</v>
      </c>
      <c r="B101" s="9" t="s">
        <v>94</v>
      </c>
      <c r="C101" s="7" t="s">
        <v>187</v>
      </c>
      <c r="D101" s="15">
        <f t="shared" si="1"/>
        <v>528.19491525423734</v>
      </c>
      <c r="E101" s="16">
        <v>623.27</v>
      </c>
      <c r="F101" s="19"/>
      <c r="G101" s="19"/>
    </row>
    <row r="102" spans="1:7" s="4" customFormat="1" ht="15.75" customHeight="1">
      <c r="A102" s="8">
        <v>93</v>
      </c>
      <c r="B102" s="9" t="s">
        <v>95</v>
      </c>
      <c r="C102" s="7" t="s">
        <v>187</v>
      </c>
      <c r="D102" s="15">
        <f t="shared" si="1"/>
        <v>58.110169491525419</v>
      </c>
      <c r="E102" s="16">
        <v>68.569999999999993</v>
      </c>
      <c r="F102" s="19"/>
      <c r="G102" s="19"/>
    </row>
    <row r="103" spans="1:7" s="4" customFormat="1" ht="15.75" customHeight="1">
      <c r="A103" s="8">
        <v>94</v>
      </c>
      <c r="B103" s="9" t="s">
        <v>96</v>
      </c>
      <c r="C103" s="7" t="s">
        <v>187</v>
      </c>
      <c r="D103" s="15">
        <f t="shared" si="1"/>
        <v>111.01694915254238</v>
      </c>
      <c r="E103" s="16">
        <v>131</v>
      </c>
      <c r="F103" s="19"/>
      <c r="G103" s="19"/>
    </row>
    <row r="104" spans="1:7" s="4" customFormat="1" ht="15.75" customHeight="1">
      <c r="A104" s="8">
        <v>95</v>
      </c>
      <c r="B104" s="9" t="s">
        <v>97</v>
      </c>
      <c r="C104" s="7" t="s">
        <v>187</v>
      </c>
      <c r="D104" s="15">
        <f t="shared" si="1"/>
        <v>78.059322033898312</v>
      </c>
      <c r="E104" s="16">
        <v>92.11</v>
      </c>
      <c r="F104" s="19"/>
      <c r="G104" s="19"/>
    </row>
    <row r="105" spans="1:7" s="4" customFormat="1" ht="15.75" customHeight="1">
      <c r="A105" s="8">
        <v>96</v>
      </c>
      <c r="B105" s="9" t="s">
        <v>98</v>
      </c>
      <c r="C105" s="7" t="s">
        <v>187</v>
      </c>
      <c r="D105" s="15">
        <f t="shared" si="1"/>
        <v>133.56779661016952</v>
      </c>
      <c r="E105" s="16">
        <v>157.61000000000001</v>
      </c>
      <c r="F105" s="19"/>
      <c r="G105" s="19"/>
    </row>
    <row r="106" spans="1:7" s="4" customFormat="1" ht="15.75" customHeight="1">
      <c r="A106" s="8">
        <v>97</v>
      </c>
      <c r="B106" s="9" t="s">
        <v>99</v>
      </c>
      <c r="C106" s="7" t="s">
        <v>187</v>
      </c>
      <c r="D106" s="15">
        <f t="shared" si="1"/>
        <v>138.77118644067798</v>
      </c>
      <c r="E106" s="16">
        <v>163.75</v>
      </c>
      <c r="F106" s="19"/>
      <c r="G106" s="19"/>
    </row>
    <row r="107" spans="1:7" s="4" customFormat="1" ht="15.75" customHeight="1">
      <c r="A107" s="8">
        <v>98</v>
      </c>
      <c r="B107" s="9" t="s">
        <v>100</v>
      </c>
      <c r="C107" s="7" t="s">
        <v>187</v>
      </c>
      <c r="D107" s="15">
        <f t="shared" si="1"/>
        <v>106.67796610169492</v>
      </c>
      <c r="E107" s="16">
        <v>125.88</v>
      </c>
      <c r="F107" s="19"/>
      <c r="G107" s="19"/>
    </row>
    <row r="108" spans="1:7" s="4" customFormat="1" ht="15.75" customHeight="1">
      <c r="A108" s="8">
        <v>99</v>
      </c>
      <c r="B108" s="9" t="s">
        <v>101</v>
      </c>
      <c r="C108" s="7" t="s">
        <v>187</v>
      </c>
      <c r="D108" s="15">
        <f t="shared" si="1"/>
        <v>39.898305084745765</v>
      </c>
      <c r="E108" s="16">
        <v>47.08</v>
      </c>
      <c r="F108" s="19"/>
      <c r="G108" s="19"/>
    </row>
    <row r="109" spans="1:7" s="4" customFormat="1" ht="15.75" customHeight="1">
      <c r="A109" s="8">
        <v>100</v>
      </c>
      <c r="B109" s="9" t="s">
        <v>102</v>
      </c>
      <c r="C109" s="10" t="s">
        <v>187</v>
      </c>
      <c r="D109" s="15">
        <f t="shared" si="1"/>
        <v>5773.703389830509</v>
      </c>
      <c r="E109" s="16">
        <v>6812.97</v>
      </c>
      <c r="F109" s="19"/>
      <c r="G109" s="19"/>
    </row>
    <row r="110" spans="1:7" s="4" customFormat="1" ht="15.75" customHeight="1">
      <c r="A110" s="8">
        <v>101</v>
      </c>
      <c r="B110" s="9" t="s">
        <v>103</v>
      </c>
      <c r="C110" s="7" t="s">
        <v>187</v>
      </c>
      <c r="D110" s="15">
        <f t="shared" si="1"/>
        <v>115.35593220338984</v>
      </c>
      <c r="E110" s="16">
        <v>136.12</v>
      </c>
      <c r="F110" s="19"/>
      <c r="G110" s="19"/>
    </row>
    <row r="111" spans="1:7" s="4" customFormat="1" ht="15.75" customHeight="1">
      <c r="A111" s="8">
        <v>102</v>
      </c>
      <c r="B111" s="9" t="s">
        <v>104</v>
      </c>
      <c r="C111" s="7" t="s">
        <v>187</v>
      </c>
      <c r="D111" s="15">
        <f t="shared" si="1"/>
        <v>206.42372881355934</v>
      </c>
      <c r="E111" s="16">
        <v>243.58</v>
      </c>
      <c r="F111" s="19"/>
      <c r="G111" s="19"/>
    </row>
    <row r="112" spans="1:7" s="4" customFormat="1" ht="21.75" customHeight="1">
      <c r="A112" s="8">
        <v>103</v>
      </c>
      <c r="B112" s="9" t="s">
        <v>105</v>
      </c>
      <c r="C112" s="7" t="s">
        <v>187</v>
      </c>
      <c r="D112" s="15">
        <f t="shared" si="1"/>
        <v>53.771186440677972</v>
      </c>
      <c r="E112" s="16">
        <v>63.45</v>
      </c>
      <c r="F112" s="19"/>
      <c r="G112" s="19"/>
    </row>
    <row r="113" spans="1:7" s="4" customFormat="1" ht="15.75" customHeight="1">
      <c r="A113" s="8">
        <v>104</v>
      </c>
      <c r="B113" s="9" t="s">
        <v>106</v>
      </c>
      <c r="C113" s="7" t="s">
        <v>187</v>
      </c>
      <c r="D113" s="15">
        <f t="shared" si="1"/>
        <v>38.161016949152547</v>
      </c>
      <c r="E113" s="16">
        <v>45.03</v>
      </c>
      <c r="F113" s="19"/>
      <c r="G113" s="19"/>
    </row>
    <row r="114" spans="1:7" s="4" customFormat="1" ht="15.75" customHeight="1">
      <c r="A114" s="8">
        <v>105</v>
      </c>
      <c r="B114" s="9" t="s">
        <v>107</v>
      </c>
      <c r="C114" s="7" t="s">
        <v>187</v>
      </c>
      <c r="D114" s="15">
        <f t="shared" si="1"/>
        <v>17.347457627118644</v>
      </c>
      <c r="E114" s="16">
        <v>20.47</v>
      </c>
      <c r="F114" s="19"/>
      <c r="G114" s="19"/>
    </row>
    <row r="115" spans="1:7" s="4" customFormat="1" ht="15.75" customHeight="1">
      <c r="A115" s="8">
        <v>106</v>
      </c>
      <c r="B115" s="9" t="s">
        <v>108</v>
      </c>
      <c r="C115" s="7" t="s">
        <v>187</v>
      </c>
      <c r="D115" s="15">
        <f t="shared" si="1"/>
        <v>18.211864406779661</v>
      </c>
      <c r="E115" s="16">
        <v>21.49</v>
      </c>
      <c r="F115" s="19"/>
      <c r="G115" s="19"/>
    </row>
    <row r="116" spans="1:7" s="4" customFormat="1" ht="15.75" customHeight="1">
      <c r="A116" s="8">
        <v>107</v>
      </c>
      <c r="B116" s="9" t="s">
        <v>109</v>
      </c>
      <c r="C116" s="7" t="s">
        <v>187</v>
      </c>
      <c r="D116" s="15">
        <f t="shared" si="1"/>
        <v>40.762711864406782</v>
      </c>
      <c r="E116" s="16">
        <v>48.1</v>
      </c>
      <c r="F116" s="19"/>
      <c r="G116" s="19"/>
    </row>
    <row r="117" spans="1:7" s="4" customFormat="1" ht="15.75" customHeight="1">
      <c r="A117" s="8">
        <v>108</v>
      </c>
      <c r="B117" s="9" t="s">
        <v>110</v>
      </c>
      <c r="C117" s="10" t="s">
        <v>187</v>
      </c>
      <c r="D117" s="15">
        <f t="shared" si="1"/>
        <v>16851.889830508477</v>
      </c>
      <c r="E117" s="16">
        <v>19885.23</v>
      </c>
      <c r="F117" s="19"/>
      <c r="G117" s="19"/>
    </row>
    <row r="118" spans="1:7" s="4" customFormat="1" ht="15.75" customHeight="1">
      <c r="A118" s="8">
        <v>109</v>
      </c>
      <c r="B118" s="9" t="s">
        <v>111</v>
      </c>
      <c r="C118" s="7" t="s">
        <v>187</v>
      </c>
      <c r="D118" s="15">
        <f t="shared" si="1"/>
        <v>2150.0677966101694</v>
      </c>
      <c r="E118" s="16">
        <v>2537.08</v>
      </c>
      <c r="F118" s="19"/>
      <c r="G118" s="19"/>
    </row>
    <row r="119" spans="1:7" s="4" customFormat="1" ht="15.75" customHeight="1">
      <c r="A119" s="8">
        <v>110</v>
      </c>
      <c r="B119" s="9" t="s">
        <v>112</v>
      </c>
      <c r="C119" s="10" t="s">
        <v>187</v>
      </c>
      <c r="D119" s="15">
        <f t="shared" si="1"/>
        <v>38374.262711864409</v>
      </c>
      <c r="E119" s="16">
        <v>45281.63</v>
      </c>
      <c r="F119" s="19"/>
      <c r="G119" s="19"/>
    </row>
    <row r="120" spans="1:7" s="4" customFormat="1" ht="15.75" customHeight="1">
      <c r="A120" s="8">
        <v>111</v>
      </c>
      <c r="B120" s="9" t="s">
        <v>113</v>
      </c>
      <c r="C120" s="7" t="s">
        <v>187</v>
      </c>
      <c r="D120" s="15">
        <f t="shared" si="1"/>
        <v>176.93220338983051</v>
      </c>
      <c r="E120" s="16">
        <v>208.78</v>
      </c>
      <c r="F120" s="19"/>
      <c r="G120" s="19"/>
    </row>
    <row r="121" spans="1:7" s="4" customFormat="1" ht="15.75" customHeight="1">
      <c r="A121" s="8">
        <v>112</v>
      </c>
      <c r="B121" s="9" t="s">
        <v>114</v>
      </c>
      <c r="C121" s="7" t="s">
        <v>187</v>
      </c>
      <c r="D121" s="15">
        <f t="shared" si="1"/>
        <v>301.82203389830511</v>
      </c>
      <c r="E121" s="16">
        <v>356.15</v>
      </c>
      <c r="F121" s="19"/>
      <c r="G121" s="19"/>
    </row>
    <row r="122" spans="1:7" s="4" customFormat="1" ht="15.75" customHeight="1">
      <c r="A122" s="8">
        <v>113</v>
      </c>
      <c r="B122" s="9" t="s">
        <v>115</v>
      </c>
      <c r="C122" s="7" t="s">
        <v>187</v>
      </c>
      <c r="D122" s="15">
        <f t="shared" si="1"/>
        <v>230.70338983050851</v>
      </c>
      <c r="E122" s="16">
        <v>272.23</v>
      </c>
      <c r="F122" s="19"/>
      <c r="G122" s="19"/>
    </row>
    <row r="123" spans="1:7" s="4" customFormat="1" ht="15.75" customHeight="1">
      <c r="A123" s="8">
        <v>114</v>
      </c>
      <c r="B123" s="9" t="s">
        <v>116</v>
      </c>
      <c r="C123" s="7" t="s">
        <v>187</v>
      </c>
      <c r="D123" s="15">
        <f t="shared" si="1"/>
        <v>647.01694915254245</v>
      </c>
      <c r="E123" s="16">
        <v>763.48</v>
      </c>
      <c r="F123" s="19"/>
      <c r="G123" s="19"/>
    </row>
    <row r="124" spans="1:7" s="4" customFormat="1" ht="15.75" customHeight="1">
      <c r="A124" s="8">
        <v>115</v>
      </c>
      <c r="B124" s="9" t="s">
        <v>117</v>
      </c>
      <c r="C124" s="10" t="s">
        <v>187</v>
      </c>
      <c r="D124" s="15">
        <f t="shared" si="1"/>
        <v>9953.2881355932204</v>
      </c>
      <c r="E124" s="16">
        <v>11744.88</v>
      </c>
      <c r="F124" s="19"/>
      <c r="G124" s="19"/>
    </row>
    <row r="125" spans="1:7" s="4" customFormat="1" ht="15.75" customHeight="1">
      <c r="A125" s="8">
        <v>116</v>
      </c>
      <c r="B125" s="9" t="s">
        <v>118</v>
      </c>
      <c r="C125" s="10" t="s">
        <v>187</v>
      </c>
      <c r="D125" s="15">
        <f t="shared" si="1"/>
        <v>7491.8474576271183</v>
      </c>
      <c r="E125" s="16">
        <v>8840.3799999999992</v>
      </c>
      <c r="F125" s="19"/>
      <c r="G125" s="19"/>
    </row>
    <row r="126" spans="1:7" s="4" customFormat="1" ht="15.75" customHeight="1">
      <c r="A126" s="8">
        <v>117</v>
      </c>
      <c r="B126" s="9" t="s">
        <v>119</v>
      </c>
      <c r="C126" s="7" t="s">
        <v>188</v>
      </c>
      <c r="D126" s="15">
        <f t="shared" si="1"/>
        <v>138.77118644067798</v>
      </c>
      <c r="E126" s="16">
        <v>163.75</v>
      </c>
      <c r="F126" s="19"/>
      <c r="G126" s="19"/>
    </row>
    <row r="127" spans="1:7" s="4" customFormat="1" ht="15.75" customHeight="1">
      <c r="A127" s="8">
        <v>118</v>
      </c>
      <c r="B127" s="9" t="s">
        <v>120</v>
      </c>
      <c r="C127" s="7" t="s">
        <v>187</v>
      </c>
      <c r="D127" s="15">
        <f t="shared" si="1"/>
        <v>32.093220338983052</v>
      </c>
      <c r="E127" s="16">
        <v>37.869999999999997</v>
      </c>
      <c r="F127" s="19"/>
      <c r="G127" s="19"/>
    </row>
    <row r="128" spans="1:7" s="4" customFormat="1" ht="15.75" customHeight="1">
      <c r="A128" s="8">
        <v>119</v>
      </c>
      <c r="B128" s="9" t="s">
        <v>121</v>
      </c>
      <c r="C128" s="7" t="s">
        <v>187</v>
      </c>
      <c r="D128" s="15">
        <f t="shared" si="1"/>
        <v>21.686440677966104</v>
      </c>
      <c r="E128" s="16">
        <v>25.59</v>
      </c>
      <c r="F128" s="19"/>
      <c r="G128" s="19"/>
    </row>
    <row r="129" spans="1:7" s="4" customFormat="1" ht="15.75" customHeight="1">
      <c r="A129" s="8">
        <v>120</v>
      </c>
      <c r="B129" s="9" t="s">
        <v>122</v>
      </c>
      <c r="C129" s="7" t="s">
        <v>187</v>
      </c>
      <c r="D129" s="15">
        <f t="shared" si="1"/>
        <v>68.516949152542367</v>
      </c>
      <c r="E129" s="16">
        <v>80.849999999999994</v>
      </c>
      <c r="F129" s="19"/>
      <c r="G129" s="19"/>
    </row>
    <row r="130" spans="1:7" s="4" customFormat="1" ht="15.75" customHeight="1">
      <c r="A130" s="8">
        <v>121</v>
      </c>
      <c r="B130" s="9" t="s">
        <v>123</v>
      </c>
      <c r="C130" s="7" t="s">
        <v>187</v>
      </c>
      <c r="D130" s="15">
        <f t="shared" si="1"/>
        <v>32.093220338983052</v>
      </c>
      <c r="E130" s="16">
        <v>37.869999999999997</v>
      </c>
      <c r="F130" s="19"/>
      <c r="G130" s="19"/>
    </row>
    <row r="131" spans="1:7" s="4" customFormat="1" ht="15.75" customHeight="1">
      <c r="A131" s="8">
        <v>122</v>
      </c>
      <c r="B131" s="9" t="s">
        <v>124</v>
      </c>
      <c r="C131" s="7" t="s">
        <v>187</v>
      </c>
      <c r="D131" s="15">
        <f t="shared" si="1"/>
        <v>39.025423728813557</v>
      </c>
      <c r="E131" s="16">
        <v>46.05</v>
      </c>
      <c r="F131" s="19"/>
      <c r="G131" s="19"/>
    </row>
    <row r="132" spans="1:7" s="4" customFormat="1" ht="15.75" customHeight="1">
      <c r="A132" s="8">
        <v>123</v>
      </c>
      <c r="B132" s="9" t="s">
        <v>125</v>
      </c>
      <c r="C132" s="10" t="s">
        <v>187</v>
      </c>
      <c r="D132" s="15">
        <f t="shared" si="1"/>
        <v>10138.016949152543</v>
      </c>
      <c r="E132" s="16">
        <v>11962.86</v>
      </c>
      <c r="F132" s="19"/>
      <c r="G132" s="19"/>
    </row>
    <row r="133" spans="1:7" s="4" customFormat="1" ht="15.75" customHeight="1">
      <c r="A133" s="8">
        <v>124</v>
      </c>
      <c r="B133" s="9" t="s">
        <v>126</v>
      </c>
      <c r="C133" s="7" t="s">
        <v>187</v>
      </c>
      <c r="D133" s="15">
        <f t="shared" si="1"/>
        <v>398.09322033898309</v>
      </c>
      <c r="E133" s="16">
        <v>469.75</v>
      </c>
      <c r="F133" s="19"/>
      <c r="G133" s="19"/>
    </row>
    <row r="134" spans="1:7" s="4" customFormat="1" ht="15.75" customHeight="1">
      <c r="A134" s="8">
        <v>125</v>
      </c>
      <c r="B134" s="9" t="s">
        <v>127</v>
      </c>
      <c r="C134" s="7" t="s">
        <v>187</v>
      </c>
      <c r="D134" s="15">
        <f t="shared" si="1"/>
        <v>299.22033898305085</v>
      </c>
      <c r="E134" s="16">
        <v>353.08</v>
      </c>
      <c r="F134" s="19"/>
      <c r="G134" s="19"/>
    </row>
    <row r="135" spans="1:7" s="4" customFormat="1" ht="15.75" customHeight="1">
      <c r="A135" s="8">
        <v>126</v>
      </c>
      <c r="B135" s="9" t="s">
        <v>128</v>
      </c>
      <c r="C135" s="10" t="s">
        <v>187</v>
      </c>
      <c r="D135" s="15">
        <f t="shared" si="1"/>
        <v>11362.669491525425</v>
      </c>
      <c r="E135" s="16">
        <v>13407.95</v>
      </c>
      <c r="F135" s="19"/>
      <c r="G135" s="19"/>
    </row>
    <row r="136" spans="1:7" s="4" customFormat="1" ht="15.75" customHeight="1">
      <c r="A136" s="8">
        <v>127</v>
      </c>
      <c r="B136" s="9" t="s">
        <v>129</v>
      </c>
      <c r="C136" s="10" t="s">
        <v>187</v>
      </c>
      <c r="D136" s="15">
        <f t="shared" si="1"/>
        <v>47671.855932203391</v>
      </c>
      <c r="E136" s="16">
        <v>56252.79</v>
      </c>
      <c r="F136" s="19"/>
      <c r="G136" s="19"/>
    </row>
    <row r="137" spans="1:7" s="4" customFormat="1" ht="15.75" customHeight="1">
      <c r="A137" s="8">
        <v>128</v>
      </c>
      <c r="B137" s="9" t="s">
        <v>130</v>
      </c>
      <c r="C137" s="10" t="s">
        <v>187</v>
      </c>
      <c r="D137" s="15">
        <f t="shared" si="1"/>
        <v>5542.1271186440681</v>
      </c>
      <c r="E137" s="16">
        <v>6539.71</v>
      </c>
      <c r="F137" s="19"/>
      <c r="G137" s="19"/>
    </row>
    <row r="138" spans="1:7" s="4" customFormat="1" ht="15.75" customHeight="1">
      <c r="A138" s="8">
        <v>129</v>
      </c>
      <c r="B138" s="9" t="s">
        <v>131</v>
      </c>
      <c r="C138" s="7" t="s">
        <v>187</v>
      </c>
      <c r="D138" s="15">
        <f t="shared" si="1"/>
        <v>196.88135593220341</v>
      </c>
      <c r="E138" s="16">
        <v>232.32</v>
      </c>
      <c r="F138" s="19"/>
      <c r="G138" s="19"/>
    </row>
    <row r="139" spans="1:7" s="4" customFormat="1" ht="15.75" customHeight="1">
      <c r="A139" s="8">
        <v>130</v>
      </c>
      <c r="B139" s="9" t="s">
        <v>132</v>
      </c>
      <c r="C139" s="7" t="s">
        <v>187</v>
      </c>
      <c r="D139" s="15">
        <f t="shared" ref="D139:D193" si="2">E139/1.18</f>
        <v>720.7372881355933</v>
      </c>
      <c r="E139" s="16">
        <v>850.47</v>
      </c>
      <c r="F139" s="19"/>
      <c r="G139" s="19"/>
    </row>
    <row r="140" spans="1:7" s="4" customFormat="1" ht="15.75" customHeight="1">
      <c r="A140" s="8">
        <v>131</v>
      </c>
      <c r="B140" s="9" t="s">
        <v>133</v>
      </c>
      <c r="C140" s="7" t="s">
        <v>187</v>
      </c>
      <c r="D140" s="15">
        <f t="shared" si="2"/>
        <v>720.7372881355933</v>
      </c>
      <c r="E140" s="16">
        <v>850.47</v>
      </c>
      <c r="F140" s="19"/>
      <c r="G140" s="19"/>
    </row>
    <row r="141" spans="1:7" s="4" customFormat="1" ht="15.75" customHeight="1">
      <c r="A141" s="8">
        <v>132</v>
      </c>
      <c r="B141" s="9" t="s">
        <v>134</v>
      </c>
      <c r="C141" s="7" t="s">
        <v>187</v>
      </c>
      <c r="D141" s="15">
        <f t="shared" si="2"/>
        <v>265.3983050847458</v>
      </c>
      <c r="E141" s="16">
        <v>313.17</v>
      </c>
      <c r="F141" s="19"/>
      <c r="G141" s="19"/>
    </row>
    <row r="142" spans="1:7" s="4" customFormat="1" ht="15.75" customHeight="1">
      <c r="A142" s="8">
        <v>133</v>
      </c>
      <c r="B142" s="9" t="s">
        <v>135</v>
      </c>
      <c r="C142" s="7" t="s">
        <v>187</v>
      </c>
      <c r="D142" s="15">
        <f t="shared" si="2"/>
        <v>285.34745762711862</v>
      </c>
      <c r="E142" s="16">
        <v>336.71</v>
      </c>
      <c r="F142" s="19"/>
      <c r="G142" s="19"/>
    </row>
    <row r="143" spans="1:7" s="4" customFormat="1" ht="15.75" customHeight="1">
      <c r="A143" s="8">
        <v>134</v>
      </c>
      <c r="B143" s="9" t="s">
        <v>136</v>
      </c>
      <c r="C143" s="7" t="s">
        <v>187</v>
      </c>
      <c r="D143" s="15">
        <f t="shared" si="2"/>
        <v>192.54237288135593</v>
      </c>
      <c r="E143" s="16">
        <v>227.2</v>
      </c>
      <c r="F143" s="19"/>
      <c r="G143" s="19"/>
    </row>
    <row r="144" spans="1:7" s="4" customFormat="1" ht="15.75" customHeight="1">
      <c r="A144" s="8">
        <v>135</v>
      </c>
      <c r="B144" s="9" t="s">
        <v>137</v>
      </c>
      <c r="C144" s="7" t="s">
        <v>187</v>
      </c>
      <c r="D144" s="15">
        <f t="shared" si="2"/>
        <v>235.04237288135596</v>
      </c>
      <c r="E144" s="16">
        <v>277.35000000000002</v>
      </c>
      <c r="F144" s="19"/>
      <c r="G144" s="19"/>
    </row>
    <row r="145" spans="1:7" s="4" customFormat="1" ht="15.75" customHeight="1">
      <c r="A145" s="8">
        <v>136</v>
      </c>
      <c r="B145" s="9" t="s">
        <v>138</v>
      </c>
      <c r="C145" s="7" t="s">
        <v>187</v>
      </c>
      <c r="D145" s="15">
        <f t="shared" si="2"/>
        <v>3948.8728813559323</v>
      </c>
      <c r="E145" s="16">
        <v>4659.67</v>
      </c>
      <c r="F145" s="19"/>
      <c r="G145" s="19"/>
    </row>
    <row r="146" spans="1:7" s="4" customFormat="1" ht="15.75" customHeight="1">
      <c r="A146" s="8">
        <v>137</v>
      </c>
      <c r="B146" s="9" t="s">
        <v>139</v>
      </c>
      <c r="C146" s="10" t="s">
        <v>187</v>
      </c>
      <c r="D146" s="15">
        <f t="shared" si="2"/>
        <v>7141.4576271186443</v>
      </c>
      <c r="E146" s="16">
        <v>8426.92</v>
      </c>
      <c r="F146" s="19"/>
      <c r="G146" s="19"/>
    </row>
    <row r="147" spans="1:7" s="4" customFormat="1" ht="15.75" customHeight="1">
      <c r="A147" s="8">
        <v>138</v>
      </c>
      <c r="B147" s="9" t="s">
        <v>140</v>
      </c>
      <c r="C147" s="7" t="s">
        <v>187</v>
      </c>
      <c r="D147" s="15">
        <f t="shared" si="2"/>
        <v>493.50000000000006</v>
      </c>
      <c r="E147" s="16">
        <v>582.33000000000004</v>
      </c>
      <c r="F147" s="19"/>
      <c r="G147" s="19"/>
    </row>
    <row r="148" spans="1:7" s="4" customFormat="1" ht="15.75" customHeight="1">
      <c r="A148" s="8">
        <v>139</v>
      </c>
      <c r="B148" s="9" t="s">
        <v>141</v>
      </c>
      <c r="C148" s="7" t="s">
        <v>187</v>
      </c>
      <c r="D148" s="15">
        <f t="shared" si="2"/>
        <v>1055.5169491525423</v>
      </c>
      <c r="E148" s="16">
        <v>1245.51</v>
      </c>
      <c r="F148" s="19"/>
      <c r="G148" s="19"/>
    </row>
    <row r="149" spans="1:7" s="4" customFormat="1" ht="15.75" customHeight="1">
      <c r="A149" s="8">
        <v>140</v>
      </c>
      <c r="B149" s="9" t="s">
        <v>142</v>
      </c>
      <c r="C149" s="7" t="s">
        <v>187</v>
      </c>
      <c r="D149" s="15">
        <f t="shared" si="2"/>
        <v>1045.1101694915255</v>
      </c>
      <c r="E149" s="16">
        <v>1233.23</v>
      </c>
      <c r="F149" s="19"/>
      <c r="G149" s="19"/>
    </row>
    <row r="150" spans="1:7" s="4" customFormat="1" ht="15.75" customHeight="1">
      <c r="A150" s="8">
        <v>141</v>
      </c>
      <c r="B150" s="9" t="s">
        <v>143</v>
      </c>
      <c r="C150" s="7" t="s">
        <v>187</v>
      </c>
      <c r="D150" s="15">
        <f t="shared" si="2"/>
        <v>1339.1271186440679</v>
      </c>
      <c r="E150" s="16">
        <v>1580.17</v>
      </c>
      <c r="F150" s="19"/>
      <c r="G150" s="19"/>
    </row>
    <row r="151" spans="1:7" s="4" customFormat="1" ht="15.75" customHeight="1">
      <c r="A151" s="8">
        <v>142</v>
      </c>
      <c r="B151" s="9" t="s">
        <v>144</v>
      </c>
      <c r="C151" s="7" t="s">
        <v>187</v>
      </c>
      <c r="D151" s="15">
        <f t="shared" si="2"/>
        <v>389.42372881355931</v>
      </c>
      <c r="E151" s="16">
        <v>459.52</v>
      </c>
      <c r="F151" s="19"/>
      <c r="G151" s="19"/>
    </row>
    <row r="152" spans="1:7" s="4" customFormat="1" ht="15.75" customHeight="1">
      <c r="A152" s="8">
        <v>143</v>
      </c>
      <c r="B152" s="9" t="s">
        <v>145</v>
      </c>
      <c r="C152" s="7" t="s">
        <v>187</v>
      </c>
      <c r="D152" s="15">
        <f t="shared" si="2"/>
        <v>1110.1610169491526</v>
      </c>
      <c r="E152" s="16">
        <v>1309.99</v>
      </c>
      <c r="F152" s="19"/>
      <c r="G152" s="19"/>
    </row>
    <row r="153" spans="1:7" s="4" customFormat="1" ht="15.75" customHeight="1">
      <c r="A153" s="8">
        <v>144</v>
      </c>
      <c r="B153" s="9" t="s">
        <v>146</v>
      </c>
      <c r="C153" s="7" t="s">
        <v>187</v>
      </c>
      <c r="D153" s="15">
        <f t="shared" si="2"/>
        <v>1317.449152542373</v>
      </c>
      <c r="E153" s="16">
        <v>1554.59</v>
      </c>
      <c r="F153" s="19"/>
      <c r="G153" s="19"/>
    </row>
    <row r="154" spans="1:7" s="4" customFormat="1" ht="15.75" customHeight="1">
      <c r="A154" s="8">
        <v>145</v>
      </c>
      <c r="B154" s="9" t="s">
        <v>147</v>
      </c>
      <c r="C154" s="7" t="s">
        <v>187</v>
      </c>
      <c r="D154" s="15">
        <f t="shared" si="2"/>
        <v>124.88983050847459</v>
      </c>
      <c r="E154" s="16">
        <v>147.37</v>
      </c>
      <c r="F154" s="19"/>
      <c r="G154" s="19"/>
    </row>
    <row r="155" spans="1:7" s="4" customFormat="1" ht="15.75" customHeight="1">
      <c r="A155" s="8">
        <v>146</v>
      </c>
      <c r="B155" s="9" t="s">
        <v>148</v>
      </c>
      <c r="C155" s="7" t="s">
        <v>187</v>
      </c>
      <c r="D155" s="15">
        <f t="shared" si="2"/>
        <v>139.63559322033899</v>
      </c>
      <c r="E155" s="16">
        <v>164.77</v>
      </c>
      <c r="F155" s="19"/>
      <c r="G155" s="19"/>
    </row>
    <row r="156" spans="1:7" s="4" customFormat="1" ht="15.75" customHeight="1">
      <c r="A156" s="8">
        <v>147</v>
      </c>
      <c r="B156" s="9" t="s">
        <v>149</v>
      </c>
      <c r="C156" s="7" t="s">
        <v>187</v>
      </c>
      <c r="D156" s="15">
        <f t="shared" si="2"/>
        <v>227.23728813559322</v>
      </c>
      <c r="E156" s="16">
        <v>268.14</v>
      </c>
      <c r="F156" s="19"/>
      <c r="G156" s="19"/>
    </row>
    <row r="157" spans="1:7" s="4" customFormat="1" ht="15.75" customHeight="1">
      <c r="A157" s="8">
        <v>148</v>
      </c>
      <c r="B157" s="9" t="s">
        <v>150</v>
      </c>
      <c r="C157" s="7" t="s">
        <v>187</v>
      </c>
      <c r="D157" s="15">
        <f t="shared" si="2"/>
        <v>39.025423728813557</v>
      </c>
      <c r="E157" s="16">
        <v>46.05</v>
      </c>
      <c r="F157" s="19"/>
      <c r="G157" s="19"/>
    </row>
    <row r="158" spans="1:7" s="4" customFormat="1" ht="15.75" customHeight="1">
      <c r="A158" s="8">
        <v>149</v>
      </c>
      <c r="B158" s="9" t="s">
        <v>151</v>
      </c>
      <c r="C158" s="10" t="s">
        <v>188</v>
      </c>
      <c r="D158" s="15">
        <f t="shared" si="2"/>
        <v>16148.5</v>
      </c>
      <c r="E158" s="16">
        <v>19055.23</v>
      </c>
      <c r="F158" s="19"/>
      <c r="G158" s="19"/>
    </row>
    <row r="159" spans="1:7" s="4" customFormat="1" ht="15.75" customHeight="1">
      <c r="A159" s="8">
        <v>150</v>
      </c>
      <c r="B159" s="9" t="s">
        <v>152</v>
      </c>
      <c r="C159" s="7" t="s">
        <v>187</v>
      </c>
      <c r="D159" s="15">
        <f t="shared" si="2"/>
        <v>3176.1016949152545</v>
      </c>
      <c r="E159" s="16">
        <v>3747.8</v>
      </c>
      <c r="F159" s="19"/>
      <c r="G159" s="19"/>
    </row>
    <row r="160" spans="1:7" s="4" customFormat="1" ht="15.75" customHeight="1">
      <c r="A160" s="8">
        <v>151</v>
      </c>
      <c r="B160" s="9" t="s">
        <v>153</v>
      </c>
      <c r="C160" s="7" t="s">
        <v>187</v>
      </c>
      <c r="D160" s="15">
        <f t="shared" si="2"/>
        <v>4979.2457627118647</v>
      </c>
      <c r="E160" s="16">
        <v>5875.51</v>
      </c>
      <c r="F160" s="19"/>
      <c r="G160" s="19"/>
    </row>
    <row r="161" spans="1:7" s="4" customFormat="1" ht="15.75" customHeight="1">
      <c r="A161" s="8">
        <v>152</v>
      </c>
      <c r="B161" s="9" t="s">
        <v>154</v>
      </c>
      <c r="C161" s="7" t="s">
        <v>187</v>
      </c>
      <c r="D161" s="15">
        <f t="shared" si="2"/>
        <v>2078.9491525423728</v>
      </c>
      <c r="E161" s="16">
        <v>2453.16</v>
      </c>
      <c r="F161" s="19"/>
      <c r="G161" s="19"/>
    </row>
    <row r="162" spans="1:7" s="4" customFormat="1" ht="15.75" customHeight="1">
      <c r="A162" s="8">
        <v>153</v>
      </c>
      <c r="B162" s="9" t="s">
        <v>155</v>
      </c>
      <c r="C162" s="7" t="s">
        <v>187</v>
      </c>
      <c r="D162" s="15">
        <f t="shared" si="2"/>
        <v>2648.7711864406783</v>
      </c>
      <c r="E162" s="16">
        <v>3125.55</v>
      </c>
      <c r="F162" s="19"/>
      <c r="G162" s="19"/>
    </row>
    <row r="163" spans="1:7" s="4" customFormat="1" ht="15.75" customHeight="1">
      <c r="A163" s="8">
        <v>154</v>
      </c>
      <c r="B163" s="9" t="s">
        <v>156</v>
      </c>
      <c r="C163" s="7" t="s">
        <v>187</v>
      </c>
      <c r="D163" s="15">
        <f t="shared" si="2"/>
        <v>2901.1610169491528</v>
      </c>
      <c r="E163" s="16">
        <v>3423.37</v>
      </c>
      <c r="F163" s="19"/>
      <c r="G163" s="19"/>
    </row>
    <row r="164" spans="1:7" s="4" customFormat="1" ht="15.75" customHeight="1">
      <c r="A164" s="8">
        <v>155</v>
      </c>
      <c r="B164" s="9" t="s">
        <v>157</v>
      </c>
      <c r="C164" s="7" t="s">
        <v>187</v>
      </c>
      <c r="D164" s="15">
        <f t="shared" si="2"/>
        <v>1972.2711864406783</v>
      </c>
      <c r="E164" s="16">
        <v>2327.2800000000002</v>
      </c>
      <c r="F164" s="19"/>
      <c r="G164" s="19"/>
    </row>
    <row r="165" spans="1:7" s="4" customFormat="1" ht="15.75" customHeight="1">
      <c r="A165" s="8">
        <v>156</v>
      </c>
      <c r="B165" s="9" t="s">
        <v>158</v>
      </c>
      <c r="C165" s="7" t="s">
        <v>187</v>
      </c>
      <c r="D165" s="15">
        <f t="shared" si="2"/>
        <v>431.92372881355936</v>
      </c>
      <c r="E165" s="16">
        <v>509.67</v>
      </c>
      <c r="F165" s="19"/>
      <c r="G165" s="19"/>
    </row>
    <row r="166" spans="1:7" s="4" customFormat="1" ht="15.75" customHeight="1">
      <c r="A166" s="8">
        <v>157</v>
      </c>
      <c r="B166" s="9" t="s">
        <v>159</v>
      </c>
      <c r="C166" s="7" t="s">
        <v>187</v>
      </c>
      <c r="D166" s="15">
        <f t="shared" si="2"/>
        <v>207.28813559322035</v>
      </c>
      <c r="E166" s="16">
        <v>244.6</v>
      </c>
      <c r="F166" s="19"/>
      <c r="G166" s="19"/>
    </row>
    <row r="167" spans="1:7" s="4" customFormat="1" ht="15.75" customHeight="1">
      <c r="A167" s="8">
        <v>158</v>
      </c>
      <c r="B167" s="9" t="s">
        <v>160</v>
      </c>
      <c r="C167" s="7" t="s">
        <v>187</v>
      </c>
      <c r="D167" s="15">
        <f t="shared" si="2"/>
        <v>125.7627118644068</v>
      </c>
      <c r="E167" s="16">
        <v>148.4</v>
      </c>
      <c r="F167" s="19"/>
      <c r="G167" s="19"/>
    </row>
    <row r="168" spans="1:7" s="4" customFormat="1" ht="15.75" customHeight="1">
      <c r="A168" s="8">
        <v>159</v>
      </c>
      <c r="B168" s="9" t="s">
        <v>161</v>
      </c>
      <c r="C168" s="7" t="s">
        <v>187</v>
      </c>
      <c r="D168" s="15">
        <f t="shared" si="2"/>
        <v>119.6864406779661</v>
      </c>
      <c r="E168" s="16">
        <v>141.22999999999999</v>
      </c>
      <c r="F168" s="19"/>
      <c r="G168" s="19"/>
    </row>
    <row r="169" spans="1:7" s="4" customFormat="1" ht="15.75" customHeight="1">
      <c r="A169" s="8">
        <v>160</v>
      </c>
      <c r="B169" s="9" t="s">
        <v>162</v>
      </c>
      <c r="C169" s="7" t="s">
        <v>187</v>
      </c>
      <c r="D169" s="15">
        <f t="shared" si="2"/>
        <v>474.42372881355936</v>
      </c>
      <c r="E169" s="16">
        <v>559.82000000000005</v>
      </c>
      <c r="F169" s="19"/>
      <c r="G169" s="19"/>
    </row>
    <row r="170" spans="1:7" s="4" customFormat="1" ht="15.75" customHeight="1">
      <c r="A170" s="8">
        <v>161</v>
      </c>
      <c r="B170" s="9" t="s">
        <v>163</v>
      </c>
      <c r="C170" s="7" t="s">
        <v>187</v>
      </c>
      <c r="D170" s="15">
        <f t="shared" si="2"/>
        <v>389.42372881355931</v>
      </c>
      <c r="E170" s="16">
        <v>459.52</v>
      </c>
      <c r="F170" s="19"/>
      <c r="G170" s="19"/>
    </row>
    <row r="171" spans="1:7" s="4" customFormat="1" ht="15.75" customHeight="1">
      <c r="A171" s="8">
        <v>162</v>
      </c>
      <c r="B171" s="9" t="s">
        <v>164</v>
      </c>
      <c r="C171" s="7" t="s">
        <v>187</v>
      </c>
      <c r="D171" s="15">
        <f t="shared" si="2"/>
        <v>150.04237288135596</v>
      </c>
      <c r="E171" s="16">
        <v>177.05</v>
      </c>
      <c r="F171" s="19"/>
      <c r="G171" s="19"/>
    </row>
    <row r="172" spans="1:7" s="4" customFormat="1" ht="15.75" customHeight="1">
      <c r="A172" s="8">
        <v>163</v>
      </c>
      <c r="B172" s="9" t="s">
        <v>165</v>
      </c>
      <c r="C172" s="7" t="s">
        <v>187</v>
      </c>
      <c r="D172" s="15">
        <f t="shared" si="2"/>
        <v>384.22033898305085</v>
      </c>
      <c r="E172" s="16">
        <v>453.38</v>
      </c>
      <c r="F172" s="19"/>
      <c r="G172" s="19"/>
    </row>
    <row r="173" spans="1:7" s="4" customFormat="1" ht="15.75" customHeight="1">
      <c r="A173" s="8">
        <v>164</v>
      </c>
      <c r="B173" s="9" t="s">
        <v>166</v>
      </c>
      <c r="C173" s="7" t="s">
        <v>187</v>
      </c>
      <c r="D173" s="15">
        <f t="shared" si="2"/>
        <v>371.21186440677968</v>
      </c>
      <c r="E173" s="16">
        <v>438.03</v>
      </c>
      <c r="F173" s="19"/>
      <c r="G173" s="19"/>
    </row>
    <row r="174" spans="1:7" s="4" customFormat="1" ht="15.75" customHeight="1">
      <c r="A174" s="8">
        <v>165</v>
      </c>
      <c r="B174" s="9" t="s">
        <v>167</v>
      </c>
      <c r="C174" s="7" t="s">
        <v>187</v>
      </c>
      <c r="D174" s="15">
        <f t="shared" si="2"/>
        <v>91.067796610169495</v>
      </c>
      <c r="E174" s="16">
        <v>107.46</v>
      </c>
      <c r="F174" s="19"/>
      <c r="G174" s="19"/>
    </row>
    <row r="175" spans="1:7" s="4" customFormat="1" ht="15.75" customHeight="1">
      <c r="A175" s="8">
        <v>166</v>
      </c>
      <c r="B175" s="9" t="s">
        <v>168</v>
      </c>
      <c r="C175" s="7" t="s">
        <v>187</v>
      </c>
      <c r="D175" s="15">
        <f t="shared" si="2"/>
        <v>150.04237288135596</v>
      </c>
      <c r="E175" s="16">
        <v>177.05</v>
      </c>
      <c r="F175" s="19"/>
      <c r="G175" s="19"/>
    </row>
    <row r="176" spans="1:7" s="4" customFormat="1" ht="15.75" customHeight="1">
      <c r="A176" s="8">
        <v>167</v>
      </c>
      <c r="B176" s="9" t="s">
        <v>169</v>
      </c>
      <c r="C176" s="7" t="s">
        <v>187</v>
      </c>
      <c r="D176" s="15">
        <f t="shared" si="2"/>
        <v>150.04237288135596</v>
      </c>
      <c r="E176" s="16">
        <v>177.05</v>
      </c>
      <c r="F176" s="19"/>
      <c r="G176" s="19"/>
    </row>
    <row r="177" spans="1:7" s="4" customFormat="1" ht="15.75" customHeight="1">
      <c r="A177" s="8">
        <v>168</v>
      </c>
      <c r="B177" s="9" t="s">
        <v>170</v>
      </c>
      <c r="C177" s="7" t="s">
        <v>187</v>
      </c>
      <c r="D177" s="15">
        <f t="shared" si="2"/>
        <v>72.855932203389827</v>
      </c>
      <c r="E177" s="16">
        <v>85.97</v>
      </c>
      <c r="F177" s="19"/>
      <c r="G177" s="19"/>
    </row>
    <row r="178" spans="1:7" s="4" customFormat="1" ht="15.75" customHeight="1">
      <c r="A178" s="8">
        <v>169</v>
      </c>
      <c r="B178" s="9" t="s">
        <v>171</v>
      </c>
      <c r="C178" s="7" t="s">
        <v>187</v>
      </c>
      <c r="D178" s="15">
        <f t="shared" si="2"/>
        <v>30.355932203389834</v>
      </c>
      <c r="E178" s="16">
        <v>35.82</v>
      </c>
      <c r="F178" s="19"/>
      <c r="G178" s="19"/>
    </row>
    <row r="179" spans="1:7" s="4" customFormat="1" ht="15.75" customHeight="1">
      <c r="A179" s="8">
        <v>170</v>
      </c>
      <c r="B179" s="9" t="s">
        <v>172</v>
      </c>
      <c r="C179" s="7" t="s">
        <v>187</v>
      </c>
      <c r="D179" s="15">
        <f t="shared" si="2"/>
        <v>51.16949152542373</v>
      </c>
      <c r="E179" s="16">
        <v>60.38</v>
      </c>
      <c r="F179" s="19"/>
      <c r="G179" s="19"/>
    </row>
    <row r="180" spans="1:7" s="4" customFormat="1" ht="15.75" customHeight="1">
      <c r="A180" s="8">
        <v>171</v>
      </c>
      <c r="B180" s="9" t="s">
        <v>173</v>
      </c>
      <c r="C180" s="7" t="s">
        <v>187</v>
      </c>
      <c r="D180" s="15">
        <f t="shared" si="2"/>
        <v>49.440677966101703</v>
      </c>
      <c r="E180" s="16">
        <v>58.34</v>
      </c>
      <c r="F180" s="19"/>
      <c r="G180" s="19"/>
    </row>
    <row r="181" spans="1:7" s="4" customFormat="1" ht="15.75" customHeight="1">
      <c r="A181" s="8">
        <v>172</v>
      </c>
      <c r="B181" s="9" t="s">
        <v>174</v>
      </c>
      <c r="C181" s="7" t="s">
        <v>187</v>
      </c>
      <c r="D181" s="15">
        <f t="shared" si="2"/>
        <v>69.381355932203391</v>
      </c>
      <c r="E181" s="16">
        <v>81.87</v>
      </c>
      <c r="F181" s="19"/>
      <c r="G181" s="19"/>
    </row>
    <row r="182" spans="1:7" s="4" customFormat="1" ht="15.75" customHeight="1">
      <c r="A182" s="8">
        <v>173</v>
      </c>
      <c r="B182" s="9" t="s">
        <v>175</v>
      </c>
      <c r="C182" s="7" t="s">
        <v>187</v>
      </c>
      <c r="D182" s="15">
        <f t="shared" si="2"/>
        <v>54.644067796610173</v>
      </c>
      <c r="E182" s="16">
        <v>64.48</v>
      </c>
      <c r="F182" s="19"/>
      <c r="G182" s="19"/>
    </row>
    <row r="183" spans="1:7" s="4" customFormat="1" ht="15.75" customHeight="1">
      <c r="A183" s="8">
        <v>174</v>
      </c>
      <c r="B183" s="9" t="s">
        <v>176</v>
      </c>
      <c r="C183" s="7" t="s">
        <v>187</v>
      </c>
      <c r="D183" s="15">
        <f t="shared" si="2"/>
        <v>75.457627118644083</v>
      </c>
      <c r="E183" s="16">
        <v>89.04</v>
      </c>
      <c r="F183" s="19"/>
      <c r="G183" s="19"/>
    </row>
    <row r="184" spans="1:7" s="4" customFormat="1" ht="15.75" customHeight="1">
      <c r="A184" s="8">
        <v>175</v>
      </c>
      <c r="B184" s="9" t="s">
        <v>177</v>
      </c>
      <c r="C184" s="7" t="s">
        <v>187</v>
      </c>
      <c r="D184" s="15">
        <f t="shared" si="2"/>
        <v>4.3389830508474576</v>
      </c>
      <c r="E184" s="16">
        <v>5.12</v>
      </c>
      <c r="F184" s="19"/>
      <c r="G184" s="19"/>
    </row>
    <row r="185" spans="1:7" s="4" customFormat="1" ht="15.75" customHeight="1">
      <c r="A185" s="8">
        <v>176</v>
      </c>
      <c r="B185" s="9" t="s">
        <v>178</v>
      </c>
      <c r="C185" s="7" t="s">
        <v>187</v>
      </c>
      <c r="D185" s="15">
        <f t="shared" si="2"/>
        <v>2.6016949152542375</v>
      </c>
      <c r="E185" s="16">
        <v>3.07</v>
      </c>
      <c r="F185" s="19"/>
      <c r="G185" s="19"/>
    </row>
    <row r="186" spans="1:7" s="4" customFormat="1" ht="15.75" customHeight="1">
      <c r="A186" s="8">
        <v>177</v>
      </c>
      <c r="B186" s="9" t="s">
        <v>179</v>
      </c>
      <c r="C186" s="7" t="s">
        <v>187</v>
      </c>
      <c r="D186" s="15">
        <f t="shared" si="2"/>
        <v>6.0677966101694922</v>
      </c>
      <c r="E186" s="16">
        <v>7.16</v>
      </c>
      <c r="F186" s="19"/>
      <c r="G186" s="19"/>
    </row>
    <row r="187" spans="1:7" s="4" customFormat="1" ht="15.75" customHeight="1">
      <c r="A187" s="8">
        <v>178</v>
      </c>
      <c r="B187" s="9" t="s">
        <v>180</v>
      </c>
      <c r="C187" s="7" t="s">
        <v>187</v>
      </c>
      <c r="D187" s="15">
        <f t="shared" si="2"/>
        <v>6.0677966101694922</v>
      </c>
      <c r="E187" s="16">
        <v>7.16</v>
      </c>
      <c r="F187" s="19"/>
      <c r="G187" s="19"/>
    </row>
    <row r="188" spans="1:7" s="4" customFormat="1" ht="15.75" customHeight="1">
      <c r="A188" s="8">
        <v>179</v>
      </c>
      <c r="B188" s="9" t="s">
        <v>181</v>
      </c>
      <c r="C188" s="7" t="s">
        <v>187</v>
      </c>
      <c r="D188" s="15">
        <f t="shared" si="2"/>
        <v>2.6016949152542375</v>
      </c>
      <c r="E188" s="16">
        <v>3.07</v>
      </c>
      <c r="F188" s="19"/>
      <c r="G188" s="19"/>
    </row>
    <row r="189" spans="1:7" s="4" customFormat="1" ht="15.75" customHeight="1">
      <c r="A189" s="8">
        <v>180</v>
      </c>
      <c r="B189" s="9" t="s">
        <v>182</v>
      </c>
      <c r="C189" s="7" t="s">
        <v>187</v>
      </c>
      <c r="D189" s="15">
        <f t="shared" si="2"/>
        <v>2126.6525423728813</v>
      </c>
      <c r="E189" s="16">
        <v>2509.4499999999998</v>
      </c>
      <c r="F189" s="19"/>
      <c r="G189" s="19"/>
    </row>
    <row r="190" spans="1:7" s="4" customFormat="1" ht="15.75" customHeight="1">
      <c r="A190" s="8">
        <v>181</v>
      </c>
      <c r="B190" s="9" t="s">
        <v>183</v>
      </c>
      <c r="C190" s="7" t="s">
        <v>187</v>
      </c>
      <c r="D190" s="15">
        <f t="shared" si="2"/>
        <v>2126.6525423728813</v>
      </c>
      <c r="E190" s="16">
        <v>2509.4499999999998</v>
      </c>
      <c r="F190" s="19"/>
      <c r="G190" s="19"/>
    </row>
    <row r="191" spans="1:7" s="4" customFormat="1" ht="15.75" customHeight="1">
      <c r="A191" s="8">
        <v>182</v>
      </c>
      <c r="B191" s="9" t="s">
        <v>184</v>
      </c>
      <c r="C191" s="7" t="s">
        <v>187</v>
      </c>
      <c r="D191" s="15">
        <f t="shared" si="2"/>
        <v>991.33898305084745</v>
      </c>
      <c r="E191" s="16">
        <v>1169.78</v>
      </c>
      <c r="F191" s="19"/>
      <c r="G191" s="19"/>
    </row>
    <row r="192" spans="1:7" s="4" customFormat="1" ht="15.75" customHeight="1">
      <c r="A192" s="8">
        <v>183</v>
      </c>
      <c r="B192" s="9" t="s">
        <v>185</v>
      </c>
      <c r="C192" s="7" t="s">
        <v>187</v>
      </c>
      <c r="D192" s="15">
        <f t="shared" si="2"/>
        <v>274.06779661016947</v>
      </c>
      <c r="E192" s="16">
        <v>323.39999999999998</v>
      </c>
      <c r="F192" s="19"/>
      <c r="G192" s="19"/>
    </row>
    <row r="193" spans="1:7" s="4" customFormat="1" ht="15.75" customHeight="1">
      <c r="A193" s="8">
        <v>184</v>
      </c>
      <c r="B193" s="9" t="s">
        <v>186</v>
      </c>
      <c r="C193" s="7" t="s">
        <v>187</v>
      </c>
      <c r="D193" s="15">
        <f t="shared" si="2"/>
        <v>398.09322033898309</v>
      </c>
      <c r="E193" s="16">
        <v>469.75</v>
      </c>
      <c r="F193" s="19"/>
      <c r="G193" s="19"/>
    </row>
    <row r="196" spans="1:7" ht="135.75" customHeight="1">
      <c r="A196" s="26" t="s">
        <v>189</v>
      </c>
      <c r="B196" s="26"/>
      <c r="C196" s="26"/>
      <c r="D196" s="26"/>
      <c r="E196" s="12"/>
    </row>
  </sheetData>
  <mergeCells count="4">
    <mergeCell ref="A8:D8"/>
    <mergeCell ref="B6:D6"/>
    <mergeCell ref="B4:D4"/>
    <mergeCell ref="A196:D196"/>
  </mergeCells>
  <phoneticPr fontId="1" type="noConversion"/>
  <pageMargins left="0.55118110236220474" right="0.23622047244094491" top="0.59055118110236227" bottom="0.59055118110236227" header="0.31496062992125984" footer="0.31496062992125984"/>
  <pageSetup paperSize="9" scale="6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УРАЛ1</vt:lpstr>
      <vt:lpstr>УРАЛ1!Область_печати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Фаррахова Эльвера Римовна</cp:lastModifiedBy>
  <cp:lastPrinted>2015-12-16T05:21:04Z</cp:lastPrinted>
  <dcterms:created xsi:type="dcterms:W3CDTF">2012-03-05T06:34:36Z</dcterms:created>
  <dcterms:modified xsi:type="dcterms:W3CDTF">2015-12-16T06:30:18Z</dcterms:modified>
</cp:coreProperties>
</file>